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EACAFF2C-B11E-44B7-97B4-F75B1A72EDE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RYSTAL CITY BY INDUSTRY 2020" sheetId="1" r:id="rId1"/>
  </sheets>
  <definedNames>
    <definedName name="CRYSTAL_CITY_BY_INDUSTRY_2020">'CRYSTAL CITY BY INDUSTRY 2020'!$A$1:$I$30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<sst xmlns="http://schemas.openxmlformats.org/spreadsheetml/2006/main" count="96" uniqueCount="40">
  <si>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</si>
  <si>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</si>
  <si>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</si>
  <si>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</si>
  <si>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</si>
  <si>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</si>
  <si>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</si>
  <si>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</si>
  <si>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</si>
  <si>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</si>
  <si>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CRYSTAL</t>
  </si>
  <si>
    <t>238 CONSTRUCT -SPECIAL TRADES</t>
  </si>
  <si>
    <t>337 MFG -FURNITURE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</si>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</sst>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8814565</v>
      </c>
      <c r="E2" s="2">
        <v>484801</v>
      </c>
      <c r="F2" s="2">
        <v>33332</v>
      </c>
      <c r="G2" s="2">
        <v>44800</v>
      </c>
      <c r="H2" s="2">
        <v>78132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5905273</v>
      </c>
      <c r="E3" s="2">
        <v>855308</v>
      </c>
      <c r="F3" s="2">
        <v>58804</v>
      </c>
      <c r="G3" s="2">
        <v>37322</v>
      </c>
      <c r="H3" s="2">
        <v>96126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13056186</v>
      </c>
      <c r="E4" s="2">
        <v>3144846</v>
      </c>
      <c r="F4" s="2">
        <v>216206</v>
      </c>
      <c r="G4" s="2">
        <v>43552</v>
      </c>
      <c r="H4" s="2">
        <v>259758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11516907</v>
      </c>
      <c r="E5" s="2">
        <v>305228</v>
      </c>
      <c r="F5" s="2">
        <v>20985</v>
      </c>
      <c r="G5" s="2">
        <v>12</v>
      </c>
      <c r="H5" s="2">
        <v>20997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26218206</v>
      </c>
      <c r="E6" s="2">
        <v>13215226</v>
      </c>
      <c r="F6" s="2">
        <v>908545</v>
      </c>
      <c r="G6" s="2">
        <v>1654</v>
      </c>
      <c r="H6" s="2">
        <v>910199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11693958</v>
      </c>
      <c r="E7" s="2">
        <v>9186214</v>
      </c>
      <c r="F7" s="2">
        <v>631550</v>
      </c>
      <c r="G7" s="2">
        <v>12190</v>
      </c>
      <c r="H7" s="2">
        <v>643740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2436204</v>
      </c>
      <c r="E8" s="2">
        <v>1456043</v>
      </c>
      <c r="F8" s="2">
        <v>100100</v>
      </c>
      <c r="G8" s="2">
        <v>0</v>
      </c>
      <c r="H8" s="2">
        <v>100100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90843288</v>
      </c>
      <c r="E9" s="2">
        <v>28288258</v>
      </c>
      <c r="F9" s="2">
        <v>2273029</v>
      </c>
      <c r="G9" s="2">
        <v>8626</v>
      </c>
      <c r="H9" s="2">
        <v>2281655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16866598</v>
      </c>
      <c r="E10" s="2">
        <v>1844784</v>
      </c>
      <c r="F10" s="2">
        <v>126830</v>
      </c>
      <c r="G10" s="2">
        <v>1010</v>
      </c>
      <c r="H10" s="2">
        <v>127840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21001815</v>
      </c>
      <c r="E11" s="2">
        <v>3321696</v>
      </c>
      <c r="F11" s="2">
        <v>228365</v>
      </c>
      <c r="G11" s="2">
        <v>1963</v>
      </c>
      <c r="H11" s="2">
        <v>230328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10380781</v>
      </c>
      <c r="E12" s="2">
        <v>2529579</v>
      </c>
      <c r="F12" s="2">
        <v>173908</v>
      </c>
      <c r="G12" s="2">
        <v>1198</v>
      </c>
      <c r="H12" s="2">
        <v>175106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1039920</v>
      </c>
      <c r="E13" s="2">
        <v>785947</v>
      </c>
      <c r="F13" s="2">
        <v>54036</v>
      </c>
      <c r="G13" s="2">
        <v>489</v>
      </c>
      <c r="H13" s="2">
        <v>54525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47884388</v>
      </c>
      <c r="E14" s="2">
        <v>26018094</v>
      </c>
      <c r="F14" s="2">
        <v>1788743</v>
      </c>
      <c r="G14" s="2">
        <v>144398</v>
      </c>
      <c r="H14" s="2">
        <v>1933141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10515968</v>
      </c>
      <c r="E15" s="2">
        <v>7615035</v>
      </c>
      <c r="F15" s="2">
        <v>469373</v>
      </c>
      <c r="G15" s="2">
        <v>0</v>
      </c>
      <c r="H15" s="2">
        <v>469373</v>
      </c>
      <c r="I15" s="3">
        <v>21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1364410</v>
      </c>
      <c r="E16" s="2">
        <v>919021</v>
      </c>
      <c r="F16" s="2">
        <v>63184</v>
      </c>
      <c r="G16" s="2">
        <v>401</v>
      </c>
      <c r="H16" s="2">
        <v>63585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1070547</v>
      </c>
      <c r="E17" s="2">
        <v>1032385</v>
      </c>
      <c r="F17" s="2">
        <v>70979</v>
      </c>
      <c r="G17" s="2">
        <v>0</v>
      </c>
      <c r="H17" s="2">
        <v>70979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1070450</v>
      </c>
      <c r="E18" s="2">
        <v>625411</v>
      </c>
      <c r="F18" s="2">
        <v>42998</v>
      </c>
      <c r="G18" s="2">
        <v>0</v>
      </c>
      <c r="H18" s="2">
        <v>42998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1399369</v>
      </c>
      <c r="E19" s="2">
        <v>827430</v>
      </c>
      <c r="F19" s="2">
        <v>59079</v>
      </c>
      <c r="G19" s="2">
        <v>3781</v>
      </c>
      <c r="H19" s="2">
        <v>62860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3316131</v>
      </c>
      <c r="E20" s="2">
        <v>360532</v>
      </c>
      <c r="F20" s="2">
        <v>24787</v>
      </c>
      <c r="G20" s="2">
        <v>111</v>
      </c>
      <c r="H20" s="2">
        <v>24898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14424469</v>
      </c>
      <c r="E21" s="2">
        <v>2811827</v>
      </c>
      <c r="F21" s="2">
        <v>193317</v>
      </c>
      <c r="G21" s="2">
        <v>12692</v>
      </c>
      <c r="H21" s="2">
        <v>206009</v>
      </c>
      <c r="I21" s="3">
        <v>52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15553498</v>
      </c>
      <c r="E22" s="2">
        <v>1074573</v>
      </c>
      <c r="F22" s="2">
        <v>73878</v>
      </c>
      <c r="G22" s="2">
        <v>0</v>
      </c>
      <c r="H22" s="2">
        <v>73878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16698225</v>
      </c>
      <c r="E23" s="2">
        <v>56703</v>
      </c>
      <c r="F23" s="2">
        <v>3896</v>
      </c>
      <c r="G23" s="2">
        <v>1364</v>
      </c>
      <c r="H23" s="2">
        <v>5260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114228</v>
      </c>
      <c r="E24" s="2">
        <v>36152</v>
      </c>
      <c r="F24" s="2">
        <v>2487</v>
      </c>
      <c r="G24" s="2">
        <v>0</v>
      </c>
      <c r="H24" s="2">
        <v>2487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1732315</v>
      </c>
      <c r="E25" s="2">
        <v>1704379</v>
      </c>
      <c r="F25" s="2">
        <v>117179</v>
      </c>
      <c r="G25" s="2">
        <v>115</v>
      </c>
      <c r="H25" s="2">
        <v>117294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27280187</v>
      </c>
      <c r="E26" s="2">
        <v>26860438</v>
      </c>
      <c r="F26" s="2">
        <v>1894711</v>
      </c>
      <c r="G26" s="2">
        <v>8010</v>
      </c>
      <c r="H26" s="2">
        <v>1902721</v>
      </c>
      <c r="I26" s="3">
        <v>35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16462591</v>
      </c>
      <c r="E27" s="2">
        <v>5128015</v>
      </c>
      <c r="F27" s="2">
        <v>352547</v>
      </c>
      <c r="G27" s="2">
        <v>11231</v>
      </c>
      <c r="H27" s="2">
        <v>363778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4794216</v>
      </c>
      <c r="E28" s="2">
        <v>812234</v>
      </c>
      <c r="F28" s="2">
        <v>55841</v>
      </c>
      <c r="G28" s="2">
        <v>115</v>
      </c>
      <c r="H28" s="2">
        <v>55956</v>
      </c>
      <c r="I28" s="3">
        <v>26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1661081</v>
      </c>
      <c r="E29" s="2">
        <v>1170820</v>
      </c>
      <c r="F29" s="2">
        <v>93176</v>
      </c>
      <c r="G29" s="2">
        <v>0</v>
      </c>
      <c r="H29" s="2">
        <v>93176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29961660</v>
      </c>
      <c r="E30" s="2">
        <v>4848729</v>
      </c>
      <c r="F30" s="2">
        <v>333354</v>
      </c>
      <c r="G30" s="2">
        <v>9071</v>
      </c>
      <c r="H30" s="2">
        <v>342425</v>
      </c>
      <c r="I30" s="3">
        <v>42</v>
      </c>
    </row>
    <row r="31" spans="1:9" x14ac:dyDescent="0.2">
      <c r="D31" s="2">
        <f>SUM($D$2:D30)</f>
        <v>415077434</v>
      </c>
      <c r="E31" s="2">
        <f>SUM($E$2:E30)</f>
        <v>147319708</v>
      </c>
      <c r="F31" s="2">
        <f>SUM($F$2:F30)</f>
        <v>10465219</v>
      </c>
      <c r="G31" s="2">
        <f>SUM($G$2:G30)</f>
        <v>344105</v>
      </c>
      <c r="H31" s="2">
        <f>SUM($H$2:H30)</f>
        <v>10809324</v>
      </c>
      <c r="I31" s="3">
        <f>SUM($I$2:I30)</f>
        <v>408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CRYSTAL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CRYSTAL CITY BY INDUSTRY 2020</vt:lpstr>
      <vt:lpstr>CRYSTAL_CITY_BY_INDUSTRY_2020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2022-01-04T20:43:40Z</cp:lastPrinted>
  <dcterms:created xsi:type="dcterms:W3CDTF">2022-01-03T22:12:47Z</dcterms:created>
  <dcterms:modified xsi:type="dcterms:W3CDTF">2022-01-04T20:43:52Z</dcterms:modified>
</cp:coreProperties>
</file>