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858DB4D8-5CE6-46B7-A270-A19A9F7993F8}" xr6:coauthVersionLast="46" xr6:coauthVersionMax="46" xr10:uidLastSave="{00000000-0000-0000-0000-000000000000}"/>
  <bookViews>
    <workbookView xWindow="-96" yWindow="-96" windowWidth="23232" windowHeight="12552" xr2:uid="{00000000-000D-0000-FFFF-FFFF00000000}"/>
  </bookViews>
  <sheets>
    <sheet name="COTTAGE GROVE CITY BY INDUSTRY " sheetId="1" r:id="rId1"/>
  </sheets>
  <definedNames>
    <definedName name="COTTAGE_GROVE_CITY_BY_INDUSTRY_">'COTTAGE GROVE CITY BY INDUSTRY 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<sst xmlns="http://schemas.openxmlformats.org/spreadsheetml/2006/main" count="90" uniqueCount="38">
  <si>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</si>
  <si>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</si>
  <si>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</si>
  <si>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</si>
  <si>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</si>
  <si>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</si>
  <si>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</si>
  <si>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</si>
  <si>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</si>
  <si>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</si>
  <si>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COTTAGE GROVE</t>
  </si>
  <si>
    <t>236 CONSTRUCT -BUILDINGS</t>
  </si>
  <si>
    <t>238 CONSTRUCT -SPECIAL TRADES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</si>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</sst>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678596</v>
      </c>
      <c r="E2" s="2">
        <v>0</v>
      </c>
      <c r="F2" s="2">
        <v>0</v>
      </c>
      <c r="G2" s="2">
        <v>0</v>
      </c>
      <c r="H2" s="2">
        <v>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8506715</v>
      </c>
      <c r="E3" s="2">
        <v>688529</v>
      </c>
      <c r="F3" s="2">
        <v>47336</v>
      </c>
      <c r="G3" s="2">
        <v>20805</v>
      </c>
      <c r="H3" s="2">
        <v>68141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8751905</v>
      </c>
      <c r="E4" s="2">
        <v>96655</v>
      </c>
      <c r="F4" s="2">
        <v>6645</v>
      </c>
      <c r="G4" s="2">
        <v>342</v>
      </c>
      <c r="H4" s="2">
        <v>6987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13666668</v>
      </c>
      <c r="E5" s="2">
        <v>713265</v>
      </c>
      <c r="F5" s="2">
        <v>49038</v>
      </c>
      <c r="G5" s="2">
        <v>1870</v>
      </c>
      <c r="H5" s="2">
        <v>50908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9609706</v>
      </c>
      <c r="E6" s="2">
        <v>8018942</v>
      </c>
      <c r="F6" s="2">
        <v>668503</v>
      </c>
      <c r="G6" s="2">
        <v>6460</v>
      </c>
      <c r="H6" s="2">
        <v>674963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38567073</v>
      </c>
      <c r="E7" s="2">
        <v>32544786</v>
      </c>
      <c r="F7" s="2">
        <v>2237450</v>
      </c>
      <c r="G7" s="2">
        <v>8258</v>
      </c>
      <c r="H7" s="2">
        <v>2245708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1851178</v>
      </c>
      <c r="E8" s="2">
        <v>1437262</v>
      </c>
      <c r="F8" s="2">
        <v>98814</v>
      </c>
      <c r="G8" s="2">
        <v>97</v>
      </c>
      <c r="H8" s="2">
        <v>98911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61731700</v>
      </c>
      <c r="E9" s="2">
        <v>55509861</v>
      </c>
      <c r="F9" s="2">
        <v>3817859</v>
      </c>
      <c r="G9" s="2">
        <v>11871</v>
      </c>
      <c r="H9" s="2">
        <v>3829730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100537376</v>
      </c>
      <c r="E10" s="2">
        <v>25910236</v>
      </c>
      <c r="F10" s="2">
        <v>2011607</v>
      </c>
      <c r="G10" s="2">
        <v>27619</v>
      </c>
      <c r="H10" s="2">
        <v>2039226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26043302</v>
      </c>
      <c r="E11" s="2">
        <v>3198669</v>
      </c>
      <c r="F11" s="2">
        <v>219908</v>
      </c>
      <c r="G11" s="2">
        <v>2168</v>
      </c>
      <c r="H11" s="2">
        <v>222076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45110424</v>
      </c>
      <c r="E12" s="2">
        <v>8906645</v>
      </c>
      <c r="F12" s="2">
        <v>612334</v>
      </c>
      <c r="G12" s="2">
        <v>4987</v>
      </c>
      <c r="H12" s="2">
        <v>617321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15735452</v>
      </c>
      <c r="E13" s="2">
        <v>6668289</v>
      </c>
      <c r="F13" s="2">
        <v>458447</v>
      </c>
      <c r="G13" s="2">
        <v>2082</v>
      </c>
      <c r="H13" s="2">
        <v>460529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4383</v>
      </c>
      <c r="E14" s="2">
        <v>2264</v>
      </c>
      <c r="F14" s="2">
        <v>156</v>
      </c>
      <c r="G14" s="2">
        <v>0</v>
      </c>
      <c r="H14" s="2">
        <v>156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103153052</v>
      </c>
      <c r="E15" s="2">
        <v>49979422</v>
      </c>
      <c r="F15" s="2">
        <v>3453449</v>
      </c>
      <c r="G15" s="2">
        <v>33383</v>
      </c>
      <c r="H15" s="2">
        <v>3486832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8276001</v>
      </c>
      <c r="E16" s="2">
        <v>4101178</v>
      </c>
      <c r="F16" s="2">
        <v>281957</v>
      </c>
      <c r="G16" s="2">
        <v>11885</v>
      </c>
      <c r="H16" s="2">
        <v>293842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918818</v>
      </c>
      <c r="E17" s="2">
        <v>409771</v>
      </c>
      <c r="F17" s="2">
        <v>28166</v>
      </c>
      <c r="G17" s="2">
        <v>11</v>
      </c>
      <c r="H17" s="2">
        <v>28177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3008077</v>
      </c>
      <c r="E18" s="2">
        <v>2709435</v>
      </c>
      <c r="F18" s="2">
        <v>186274</v>
      </c>
      <c r="G18" s="2">
        <v>0</v>
      </c>
      <c r="H18" s="2">
        <v>186274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2488714</v>
      </c>
      <c r="E19" s="2">
        <v>2313582</v>
      </c>
      <c r="F19" s="2">
        <v>159059</v>
      </c>
      <c r="G19" s="2">
        <v>0</v>
      </c>
      <c r="H19" s="2">
        <v>159059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252273</v>
      </c>
      <c r="E20" s="2">
        <v>200293</v>
      </c>
      <c r="F20" s="2">
        <v>13767</v>
      </c>
      <c r="G20" s="2">
        <v>211</v>
      </c>
      <c r="H20" s="2">
        <v>13978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18565789</v>
      </c>
      <c r="E21" s="2">
        <v>2020394</v>
      </c>
      <c r="F21" s="2">
        <v>138903</v>
      </c>
      <c r="G21" s="2">
        <v>1658</v>
      </c>
      <c r="H21" s="2">
        <v>140561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44557455</v>
      </c>
      <c r="E22" s="2">
        <v>3020805</v>
      </c>
      <c r="F22" s="2">
        <v>207679</v>
      </c>
      <c r="G22" s="2">
        <v>6450</v>
      </c>
      <c r="H22" s="2">
        <v>214129</v>
      </c>
      <c r="I22" s="3">
        <v>50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31609654</v>
      </c>
      <c r="E23" s="2">
        <v>779741</v>
      </c>
      <c r="F23" s="2">
        <v>53611</v>
      </c>
      <c r="G23" s="2">
        <v>14552</v>
      </c>
      <c r="H23" s="2">
        <v>68163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1852969</v>
      </c>
      <c r="E24" s="2">
        <v>1766455</v>
      </c>
      <c r="F24" s="2">
        <v>121439</v>
      </c>
      <c r="G24" s="2">
        <v>1413</v>
      </c>
      <c r="H24" s="2">
        <v>122852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39593251</v>
      </c>
      <c r="E25" s="2">
        <v>39079905</v>
      </c>
      <c r="F25" s="2">
        <v>2749975</v>
      </c>
      <c r="G25" s="2">
        <v>6189</v>
      </c>
      <c r="H25" s="2">
        <v>2756164</v>
      </c>
      <c r="I25" s="3">
        <v>43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9937289</v>
      </c>
      <c r="E26" s="2">
        <v>5547339</v>
      </c>
      <c r="F26" s="2">
        <v>381381</v>
      </c>
      <c r="G26" s="2">
        <v>1712</v>
      </c>
      <c r="H26" s="2">
        <v>383093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6830293</v>
      </c>
      <c r="E27" s="2">
        <v>1805783</v>
      </c>
      <c r="F27" s="2">
        <v>124155</v>
      </c>
      <c r="G27" s="2">
        <v>1965</v>
      </c>
      <c r="H27" s="2">
        <v>126120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248168617</v>
      </c>
      <c r="E28" s="2">
        <v>8700830</v>
      </c>
      <c r="F28" s="2">
        <v>606627</v>
      </c>
      <c r="G28" s="2">
        <v>284916</v>
      </c>
      <c r="H28" s="2">
        <v>891543</v>
      </c>
      <c r="I28" s="3">
        <v>57</v>
      </c>
    </row>
    <row r="29" spans="1:9" x14ac:dyDescent="0.2">
      <c r="D29" s="2">
        <f>SUM($D$2:D28)</f>
        <v>850006730</v>
      </c>
      <c r="E29" s="2">
        <f>SUM($E$2:E28)</f>
        <v>266130336</v>
      </c>
      <c r="F29" s="2">
        <f>SUM($F$2:F28)</f>
        <v>18734539</v>
      </c>
      <c r="G29" s="2">
        <f>SUM($G$2:G28)</f>
        <v>450904</v>
      </c>
      <c r="H29" s="2">
        <f>SUM($H$2:H28)</f>
        <v>19185443</v>
      </c>
      <c r="I29" s="3">
        <f>SUM($I$2:I28)</f>
        <v>470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COTTAGE GROVE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COTTAGE GROVE CITY BY INDUSTRY </vt:lpstr>
      <vt:lpstr>COTTAGE_GROVE_CITY_BY_INDUSTRY_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2022-01-04T20:20:57Z</cp:lastPrinted>
  <dcterms:created xsi:type="dcterms:W3CDTF">2022-01-03T22:12:47Z</dcterms:created>
  <dcterms:modified xsi:type="dcterms:W3CDTF">2022-01-04T20:41:28Z</dcterms:modified>
</cp:coreProperties>
</file>