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E986D817-79C5-4DC2-AD48-50385114895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LAY COUNTY BY INDUSTRY 2020" sheetId="1" r:id="rId1"/>
  </sheets>
  <definedNames>
    <definedName name="CLAY_COUNTY_BY_INDUSTRY_2020">'CLAY COUNTY BY INDUSTRY 2020'!$A$1:$I$54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<sst xmlns="http://schemas.openxmlformats.org/spreadsheetml/2006/main" count="168" uniqueCount="64">
  <si>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</si>
  <si>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</si>
  <si>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</si>
  <si>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</si>
  <si>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</si>
  <si>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</si>
  <si>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</si>
  <si>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</si>
  <si>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</si>
  <si>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</si>
  <si>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CLAY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</si>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</sst>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448229</v>
      </c>
      <c r="E2" s="2">
        <v>303050</v>
      </c>
      <c r="F2" s="2">
        <v>20834</v>
      </c>
      <c r="G2" s="2">
        <v>3165</v>
      </c>
      <c r="H2" s="2">
        <v>23999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94551</v>
      </c>
      <c r="E3" s="2">
        <v>67963</v>
      </c>
      <c r="F3" s="2">
        <v>4674</v>
      </c>
      <c r="G3" s="2">
        <v>701</v>
      </c>
      <c r="H3" s="2">
        <v>5375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5152609</v>
      </c>
      <c r="E4" s="2">
        <v>120325</v>
      </c>
      <c r="F4" s="2">
        <v>8272</v>
      </c>
      <c r="G4" s="2">
        <v>0</v>
      </c>
      <c r="H4" s="2">
        <v>8272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45768455</v>
      </c>
      <c r="E5" s="2">
        <v>32263591</v>
      </c>
      <c r="F5" s="2">
        <v>2218123</v>
      </c>
      <c r="G5" s="2">
        <v>55340</v>
      </c>
      <c r="H5" s="2">
        <v>2273463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17389449</v>
      </c>
      <c r="E6" s="2">
        <v>633393</v>
      </c>
      <c r="F6" s="2">
        <v>43546</v>
      </c>
      <c r="G6" s="2">
        <v>84024</v>
      </c>
      <c r="H6" s="2">
        <v>127570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17020671</v>
      </c>
      <c r="E7" s="2">
        <v>654089</v>
      </c>
      <c r="F7" s="2">
        <v>44968</v>
      </c>
      <c r="G7" s="2">
        <v>31896</v>
      </c>
      <c r="H7" s="2">
        <v>76864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22539012</v>
      </c>
      <c r="E8" s="2">
        <v>542123</v>
      </c>
      <c r="F8" s="2">
        <v>37269</v>
      </c>
      <c r="G8" s="2">
        <v>70773</v>
      </c>
      <c r="H8" s="2">
        <v>108042</v>
      </c>
      <c r="I8" s="3">
        <v>33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5893909</v>
      </c>
      <c r="E9" s="2">
        <v>56920</v>
      </c>
      <c r="F9" s="2">
        <v>3914</v>
      </c>
      <c r="G9" s="2">
        <v>172714</v>
      </c>
      <c r="H9" s="2">
        <v>176628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999101</v>
      </c>
      <c r="E10" s="2">
        <v>471960</v>
      </c>
      <c r="F10" s="2">
        <v>32448</v>
      </c>
      <c r="G10" s="2">
        <v>0</v>
      </c>
      <c r="H10" s="2">
        <v>32448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2882730</v>
      </c>
      <c r="E11" s="2">
        <v>427798</v>
      </c>
      <c r="F11" s="2">
        <v>29410</v>
      </c>
      <c r="G11" s="2">
        <v>58</v>
      </c>
      <c r="H11" s="2">
        <v>29468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158339</v>
      </c>
      <c r="E12" s="2">
        <v>158339</v>
      </c>
      <c r="F12" s="2">
        <v>10887</v>
      </c>
      <c r="G12" s="2">
        <v>0</v>
      </c>
      <c r="H12" s="2">
        <v>10887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1385583</v>
      </c>
      <c r="E13" s="2">
        <v>215637</v>
      </c>
      <c r="F13" s="2">
        <v>14823</v>
      </c>
      <c r="G13" s="2">
        <v>458</v>
      </c>
      <c r="H13" s="2">
        <v>15281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1638278</v>
      </c>
      <c r="E14" s="2">
        <v>22240</v>
      </c>
      <c r="F14" s="2">
        <v>1530</v>
      </c>
      <c r="G14" s="2">
        <v>68</v>
      </c>
      <c r="H14" s="2">
        <v>1598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3817523</v>
      </c>
      <c r="E15" s="2">
        <v>3079257</v>
      </c>
      <c r="F15" s="2">
        <v>211699</v>
      </c>
      <c r="G15" s="2">
        <v>1185</v>
      </c>
      <c r="H15" s="2">
        <v>212884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1051308</v>
      </c>
      <c r="E16" s="2">
        <v>409377</v>
      </c>
      <c r="F16" s="2">
        <v>28144</v>
      </c>
      <c r="G16" s="2">
        <v>0</v>
      </c>
      <c r="H16" s="2">
        <v>28144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12246290</v>
      </c>
      <c r="E17" s="2">
        <v>2244840</v>
      </c>
      <c r="F17" s="2">
        <v>154331</v>
      </c>
      <c r="G17" s="2">
        <v>561</v>
      </c>
      <c r="H17" s="2">
        <v>154892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770892</v>
      </c>
      <c r="E18" s="2">
        <v>164573</v>
      </c>
      <c r="F18" s="2">
        <v>11311</v>
      </c>
      <c r="G18" s="2">
        <v>472</v>
      </c>
      <c r="H18" s="2">
        <v>11783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126461750</v>
      </c>
      <c r="E19" s="2">
        <v>40283245</v>
      </c>
      <c r="F19" s="2">
        <v>2769472</v>
      </c>
      <c r="G19" s="2">
        <v>7744</v>
      </c>
      <c r="H19" s="2">
        <v>2777216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419450102</v>
      </c>
      <c r="E20" s="2">
        <v>1846876</v>
      </c>
      <c r="F20" s="2">
        <v>126971</v>
      </c>
      <c r="G20" s="2">
        <v>9117</v>
      </c>
      <c r="H20" s="2">
        <v>136088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162502660</v>
      </c>
      <c r="E21" s="2">
        <v>23171525</v>
      </c>
      <c r="F21" s="2">
        <v>1567167</v>
      </c>
      <c r="G21" s="2">
        <v>19095</v>
      </c>
      <c r="H21" s="2">
        <v>1586262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11172117</v>
      </c>
      <c r="E22" s="2">
        <v>9469997</v>
      </c>
      <c r="F22" s="2">
        <v>651064</v>
      </c>
      <c r="G22" s="2">
        <v>39</v>
      </c>
      <c r="H22" s="2">
        <v>651103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3153458</v>
      </c>
      <c r="E23" s="2">
        <v>2645074</v>
      </c>
      <c r="F23" s="2">
        <v>181847</v>
      </c>
      <c r="G23" s="2">
        <v>1441</v>
      </c>
      <c r="H23" s="2">
        <v>183288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74315158</v>
      </c>
      <c r="E24" s="2">
        <v>67264601</v>
      </c>
      <c r="F24" s="2">
        <v>4624665</v>
      </c>
      <c r="G24" s="2">
        <v>11657</v>
      </c>
      <c r="H24" s="2">
        <v>4636322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125658622</v>
      </c>
      <c r="E25" s="2">
        <v>31279657</v>
      </c>
      <c r="F25" s="2">
        <v>2458637</v>
      </c>
      <c r="G25" s="2">
        <v>25499</v>
      </c>
      <c r="H25" s="2">
        <v>2484136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43966011</v>
      </c>
      <c r="E26" s="2">
        <v>5666433</v>
      </c>
      <c r="F26" s="2">
        <v>389568</v>
      </c>
      <c r="G26" s="2">
        <v>10635</v>
      </c>
      <c r="H26" s="2">
        <v>400203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126898334</v>
      </c>
      <c r="E27" s="2">
        <v>13533920</v>
      </c>
      <c r="F27" s="2">
        <v>935474</v>
      </c>
      <c r="G27" s="2">
        <v>21523</v>
      </c>
      <c r="H27" s="2">
        <v>956997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8448423</v>
      </c>
      <c r="E28" s="2">
        <v>1932437</v>
      </c>
      <c r="F28" s="2">
        <v>132861</v>
      </c>
      <c r="G28" s="2">
        <v>1979</v>
      </c>
      <c r="H28" s="2">
        <v>134840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1720084</v>
      </c>
      <c r="E29" s="2">
        <v>956722</v>
      </c>
      <c r="F29" s="2">
        <v>65775</v>
      </c>
      <c r="G29" s="2">
        <v>61</v>
      </c>
      <c r="H29" s="2">
        <v>65836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149573766</v>
      </c>
      <c r="E30" s="2">
        <v>74685967</v>
      </c>
      <c r="F30" s="2">
        <v>5169140</v>
      </c>
      <c r="G30" s="2">
        <v>41627</v>
      </c>
      <c r="H30" s="2">
        <v>5210767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10938127</v>
      </c>
      <c r="E31" s="2">
        <v>7867521</v>
      </c>
      <c r="F31" s="2">
        <v>615276</v>
      </c>
      <c r="G31" s="2">
        <v>4603</v>
      </c>
      <c r="H31" s="2">
        <v>619879</v>
      </c>
      <c r="I31" s="3">
        <v>62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10565148</v>
      </c>
      <c r="E32" s="2">
        <v>912841</v>
      </c>
      <c r="F32" s="2">
        <v>62753</v>
      </c>
      <c r="G32" s="2">
        <v>0</v>
      </c>
      <c r="H32" s="2">
        <v>62753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2098909</v>
      </c>
      <c r="E33" s="2">
        <v>101037</v>
      </c>
      <c r="F33" s="2">
        <v>6946</v>
      </c>
      <c r="G33" s="2">
        <v>2621</v>
      </c>
      <c r="H33" s="2">
        <v>9567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2813454</v>
      </c>
      <c r="E34" s="2">
        <v>694950</v>
      </c>
      <c r="F34" s="2">
        <v>47776</v>
      </c>
      <c r="G34" s="2">
        <v>0</v>
      </c>
      <c r="H34" s="2">
        <v>47776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391128</v>
      </c>
      <c r="E35" s="2">
        <v>110846</v>
      </c>
      <c r="F35" s="2">
        <v>7620</v>
      </c>
      <c r="G35" s="2">
        <v>8</v>
      </c>
      <c r="H35" s="2">
        <v>7628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22537135</v>
      </c>
      <c r="E36" s="2">
        <v>591721</v>
      </c>
      <c r="F36" s="2">
        <v>40679</v>
      </c>
      <c r="G36" s="2">
        <v>0</v>
      </c>
      <c r="H36" s="2">
        <v>40679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842530</v>
      </c>
      <c r="E37" s="2">
        <v>0</v>
      </c>
      <c r="F37" s="2">
        <v>0</v>
      </c>
      <c r="G37" s="2">
        <v>0</v>
      </c>
      <c r="H37" s="2">
        <v>0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1605138</v>
      </c>
      <c r="E38" s="2">
        <v>510542</v>
      </c>
      <c r="F38" s="2">
        <v>37006</v>
      </c>
      <c r="G38" s="2">
        <v>19557</v>
      </c>
      <c r="H38" s="2">
        <v>56563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3456222</v>
      </c>
      <c r="E39" s="2">
        <v>519818</v>
      </c>
      <c r="F39" s="2">
        <v>45414</v>
      </c>
      <c r="G39" s="2">
        <v>10</v>
      </c>
      <c r="H39" s="2">
        <v>45424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41498659</v>
      </c>
      <c r="E40" s="2">
        <v>5102529</v>
      </c>
      <c r="F40" s="2">
        <v>350805</v>
      </c>
      <c r="G40" s="2">
        <v>5672</v>
      </c>
      <c r="H40" s="2">
        <v>356477</v>
      </c>
      <c r="I40" s="3">
        <v>64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22724627</v>
      </c>
      <c r="E41" s="2">
        <v>3754855</v>
      </c>
      <c r="F41" s="2">
        <v>258144</v>
      </c>
      <c r="G41" s="2">
        <v>10446</v>
      </c>
      <c r="H41" s="2">
        <v>268590</v>
      </c>
      <c r="I41" s="3">
        <v>75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2654923</v>
      </c>
      <c r="E42" s="2">
        <v>1109622</v>
      </c>
      <c r="F42" s="2">
        <v>76302</v>
      </c>
      <c r="G42" s="2">
        <v>0</v>
      </c>
      <c r="H42" s="2">
        <v>76302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14495325</v>
      </c>
      <c r="E43" s="2">
        <v>1164886</v>
      </c>
      <c r="F43" s="2">
        <v>80086</v>
      </c>
      <c r="G43" s="2">
        <v>4207</v>
      </c>
      <c r="H43" s="2">
        <v>84293</v>
      </c>
      <c r="I43" s="3">
        <v>40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26870658</v>
      </c>
      <c r="E44" s="2">
        <v>178969</v>
      </c>
      <c r="F44" s="2">
        <v>12303</v>
      </c>
      <c r="G44" s="2">
        <v>119</v>
      </c>
      <c r="H44" s="2">
        <v>12422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669768</v>
      </c>
      <c r="E45" s="2">
        <v>551694</v>
      </c>
      <c r="F45" s="2">
        <v>37928</v>
      </c>
      <c r="G45" s="2">
        <v>189</v>
      </c>
      <c r="H45" s="2">
        <v>38117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173063</v>
      </c>
      <c r="E46" s="2">
        <v>100809</v>
      </c>
      <c r="F46" s="2">
        <v>7663</v>
      </c>
      <c r="G46" s="2">
        <v>22</v>
      </c>
      <c r="H46" s="2">
        <v>7685</v>
      </c>
      <c r="I46" s="3">
        <v>17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7996947</v>
      </c>
      <c r="E47" s="2">
        <v>6553637</v>
      </c>
      <c r="F47" s="2">
        <v>463966</v>
      </c>
      <c r="G47" s="2">
        <v>111</v>
      </c>
      <c r="H47" s="2">
        <v>464077</v>
      </c>
      <c r="I47" s="3">
        <v>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4549968</v>
      </c>
      <c r="E48" s="2">
        <v>4033250</v>
      </c>
      <c r="F48" s="2">
        <v>281804</v>
      </c>
      <c r="G48" s="2">
        <v>679</v>
      </c>
      <c r="H48" s="2">
        <v>282483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57413334</v>
      </c>
      <c r="E49" s="2">
        <v>53224119</v>
      </c>
      <c r="F49" s="2">
        <v>3771017</v>
      </c>
      <c r="G49" s="2">
        <v>38785</v>
      </c>
      <c r="H49" s="2">
        <v>3809802</v>
      </c>
      <c r="I49" s="3">
        <v>95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22784593</v>
      </c>
      <c r="E50" s="2">
        <v>12573875</v>
      </c>
      <c r="F50" s="2">
        <v>864459</v>
      </c>
      <c r="G50" s="2">
        <v>7544</v>
      </c>
      <c r="H50" s="2">
        <v>872003</v>
      </c>
      <c r="I50" s="3">
        <v>66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8561197</v>
      </c>
      <c r="E51" s="2">
        <v>3298278</v>
      </c>
      <c r="F51" s="2">
        <v>226760</v>
      </c>
      <c r="G51" s="2">
        <v>954</v>
      </c>
      <c r="H51" s="2">
        <v>227714</v>
      </c>
      <c r="I51" s="3">
        <v>71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5120299</v>
      </c>
      <c r="E52" s="2">
        <v>588348</v>
      </c>
      <c r="F52" s="2">
        <v>49417</v>
      </c>
      <c r="G52" s="2">
        <v>847</v>
      </c>
      <c r="H52" s="2">
        <v>50264</v>
      </c>
      <c r="I52" s="3">
        <v>11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3428114</v>
      </c>
      <c r="E53" s="2">
        <v>160153</v>
      </c>
      <c r="F53" s="2">
        <v>11014</v>
      </c>
      <c r="G53" s="2">
        <v>0</v>
      </c>
      <c r="H53" s="2">
        <v>11014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84988218</v>
      </c>
      <c r="E54" s="2">
        <v>4079798</v>
      </c>
      <c r="F54" s="2">
        <v>326552</v>
      </c>
      <c r="G54" s="2">
        <v>63729</v>
      </c>
      <c r="H54" s="2">
        <v>390281</v>
      </c>
      <c r="I54" s="3">
        <v>32</v>
      </c>
    </row>
    <row r="55" spans="1:9" x14ac:dyDescent="0.2">
      <c r="D55" s="2">
        <f>SUM($D$2:D54)</f>
        <v>1751754898</v>
      </c>
      <c r="E55" s="2">
        <f>SUM($E$2:E54)</f>
        <v>422356027</v>
      </c>
      <c r="F55" s="2">
        <f>SUM($F$2:F54)</f>
        <v>29630514</v>
      </c>
      <c r="G55" s="2">
        <f>SUM($G$2:G54)</f>
        <v>731935</v>
      </c>
      <c r="H55" s="2">
        <f>SUM($H$2:H54)</f>
        <v>30362449</v>
      </c>
      <c r="I55" s="3">
        <f>SUM($I$2:I54)</f>
        <v>1063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CLAY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 COUNTY BY INDUSTRY 2020</vt:lpstr>
      <vt:lpstr>CLAY_COUNTY_BY_INDUSTRY_2020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2022-01-05T20:12:45Z</cp:lastPrinted>
  <dcterms:created xsi:type="dcterms:W3CDTF">2022-01-03T22:08:50Z</dcterms:created>
  <dcterms:modified xsi:type="dcterms:W3CDTF">2022-01-05T20:12:53Z</dcterms:modified>
</cp:coreProperties>
</file>