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9386F4A-6773-436D-9C87-33E50C13D8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AMPLIN CITY BY INDUSTRY 2020" sheetId="1" r:id="rId1"/>
  </sheets>
  <definedNames>
    <definedName name="CHAMPLIN_CITY_BY_INDUSTRY_2020">'CHAMPLIN CITY BY INDUSTRY 2020'!$A$1:$I$29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<sst xmlns="http://schemas.openxmlformats.org/spreadsheetml/2006/main" count="93" uniqueCount="39">
  <si>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</si>
  <si>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</si>
  <si>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</si>
  <si>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</si>
  <si>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</si>
  <si>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</si>
  <si>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</si>
  <si>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</si>
  <si>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</si>
  <si>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</si>
  <si>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CHAMPLIN</t>
  </si>
  <si>
    <t>236 CONSTRUCT -BUILDINGS</t>
  </si>
  <si>
    <t>238 CONSTRUCT -SPECIAL TRADES</t>
  </si>
  <si>
    <t>311 MFG -FOOD</t>
  </si>
  <si>
    <t>332 MFG -FABRICATED METAL</t>
  </si>
  <si>
    <t>333 MFG -MACHINERY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</si>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</sst>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16446369</v>
      </c>
      <c r="E2" s="2">
        <v>13488</v>
      </c>
      <c r="F2" s="2">
        <v>927</v>
      </c>
      <c r="G2" s="2">
        <v>12295</v>
      </c>
      <c r="H2" s="2">
        <v>13222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6703864</v>
      </c>
      <c r="E3" s="2">
        <v>370477</v>
      </c>
      <c r="F3" s="2">
        <v>25470</v>
      </c>
      <c r="G3" s="2">
        <v>364</v>
      </c>
      <c r="H3" s="2">
        <v>25834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670341</v>
      </c>
      <c r="E4" s="2">
        <v>17106</v>
      </c>
      <c r="F4" s="2">
        <v>1174</v>
      </c>
      <c r="G4" s="2">
        <v>0</v>
      </c>
      <c r="H4" s="2">
        <v>1174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4014637</v>
      </c>
      <c r="E5" s="2">
        <v>13665</v>
      </c>
      <c r="F5" s="2">
        <v>939</v>
      </c>
      <c r="G5" s="2">
        <v>0</v>
      </c>
      <c r="H5" s="2">
        <v>939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24168902</v>
      </c>
      <c r="E6" s="2">
        <v>13280512</v>
      </c>
      <c r="F6" s="2">
        <v>913034</v>
      </c>
      <c r="G6" s="2">
        <v>21328</v>
      </c>
      <c r="H6" s="2">
        <v>934362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387935058</v>
      </c>
      <c r="E7" s="2">
        <v>20109552</v>
      </c>
      <c r="F7" s="2">
        <v>1382533</v>
      </c>
      <c r="G7" s="2">
        <v>9415</v>
      </c>
      <c r="H7" s="2">
        <v>1391948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3256852</v>
      </c>
      <c r="E8" s="2">
        <v>2346961</v>
      </c>
      <c r="F8" s="2">
        <v>161353</v>
      </c>
      <c r="G8" s="2">
        <v>1606</v>
      </c>
      <c r="H8" s="2">
        <v>162959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65163</v>
      </c>
      <c r="E9" s="2">
        <v>62663</v>
      </c>
      <c r="F9" s="2">
        <v>4308</v>
      </c>
      <c r="G9" s="2">
        <v>0</v>
      </c>
      <c r="H9" s="2">
        <v>4308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52046289</v>
      </c>
      <c r="E10" s="2">
        <v>16064165</v>
      </c>
      <c r="F10" s="2">
        <v>1335051</v>
      </c>
      <c r="G10" s="2">
        <v>5466</v>
      </c>
      <c r="H10" s="2">
        <v>1340517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23998132</v>
      </c>
      <c r="E11" s="2">
        <v>2518007</v>
      </c>
      <c r="F11" s="2">
        <v>173111</v>
      </c>
      <c r="G11" s="2">
        <v>9810</v>
      </c>
      <c r="H11" s="2">
        <v>182921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31056772</v>
      </c>
      <c r="E12" s="2">
        <v>5232311</v>
      </c>
      <c r="F12" s="2">
        <v>359719</v>
      </c>
      <c r="G12" s="2">
        <v>1622</v>
      </c>
      <c r="H12" s="2">
        <v>361341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1065496</v>
      </c>
      <c r="E13" s="2">
        <v>98323</v>
      </c>
      <c r="F13" s="2">
        <v>6760</v>
      </c>
      <c r="G13" s="2">
        <v>48</v>
      </c>
      <c r="H13" s="2">
        <v>6808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4446198</v>
      </c>
      <c r="E14" s="2">
        <v>3620554</v>
      </c>
      <c r="F14" s="2">
        <v>248914</v>
      </c>
      <c r="G14" s="2">
        <v>735</v>
      </c>
      <c r="H14" s="2">
        <v>249649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74154465</v>
      </c>
      <c r="E15" s="2">
        <v>35840895</v>
      </c>
      <c r="F15" s="2">
        <v>2505134</v>
      </c>
      <c r="G15" s="2">
        <v>43008</v>
      </c>
      <c r="H15" s="2">
        <v>2548142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837130</v>
      </c>
      <c r="E16" s="2">
        <v>120482</v>
      </c>
      <c r="F16" s="2">
        <v>8283</v>
      </c>
      <c r="G16" s="2">
        <v>22</v>
      </c>
      <c r="H16" s="2">
        <v>8305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363975</v>
      </c>
      <c r="E17" s="2">
        <v>1398</v>
      </c>
      <c r="F17" s="2">
        <v>96</v>
      </c>
      <c r="G17" s="2">
        <v>83</v>
      </c>
      <c r="H17" s="2">
        <v>179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4564396</v>
      </c>
      <c r="E18" s="2">
        <v>93884</v>
      </c>
      <c r="F18" s="2">
        <v>6455</v>
      </c>
      <c r="G18" s="2">
        <v>8063</v>
      </c>
      <c r="H18" s="2">
        <v>14518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20931549</v>
      </c>
      <c r="E19" s="2">
        <v>3028541</v>
      </c>
      <c r="F19" s="2">
        <v>208207</v>
      </c>
      <c r="G19" s="2">
        <v>2371</v>
      </c>
      <c r="H19" s="2">
        <v>210578</v>
      </c>
      <c r="I19" s="3">
        <v>54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5035516</v>
      </c>
      <c r="E20" s="2">
        <v>993479</v>
      </c>
      <c r="F20" s="2">
        <v>68301</v>
      </c>
      <c r="G20" s="2">
        <v>12317</v>
      </c>
      <c r="H20" s="2">
        <v>80618</v>
      </c>
      <c r="I20" s="3">
        <v>44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3449301</v>
      </c>
      <c r="E21" s="2">
        <v>52654</v>
      </c>
      <c r="F21" s="2">
        <v>3620</v>
      </c>
      <c r="G21" s="2">
        <v>1810</v>
      </c>
      <c r="H21" s="2">
        <v>5430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28511863</v>
      </c>
      <c r="E22" s="2">
        <v>791487</v>
      </c>
      <c r="F22" s="2">
        <v>54414</v>
      </c>
      <c r="G22" s="2">
        <v>21141</v>
      </c>
      <c r="H22" s="2">
        <v>75555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341040</v>
      </c>
      <c r="E23" s="2">
        <v>41778</v>
      </c>
      <c r="F23" s="2">
        <v>2872</v>
      </c>
      <c r="G23" s="2">
        <v>560</v>
      </c>
      <c r="H23" s="2">
        <v>3432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962971</v>
      </c>
      <c r="E24" s="2">
        <v>46510</v>
      </c>
      <c r="F24" s="2">
        <v>3197</v>
      </c>
      <c r="G24" s="2">
        <v>1871</v>
      </c>
      <c r="H24" s="2">
        <v>5068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14548513</v>
      </c>
      <c r="E25" s="2">
        <v>3863820</v>
      </c>
      <c r="F25" s="2">
        <v>267372</v>
      </c>
      <c r="G25" s="2">
        <v>1512</v>
      </c>
      <c r="H25" s="2">
        <v>268884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35467191</v>
      </c>
      <c r="E26" s="2">
        <v>35003574</v>
      </c>
      <c r="F26" s="2">
        <v>2491938</v>
      </c>
      <c r="G26" s="2">
        <v>9409</v>
      </c>
      <c r="H26" s="2">
        <v>2501347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3571326</v>
      </c>
      <c r="E27" s="2">
        <v>1496322</v>
      </c>
      <c r="F27" s="2">
        <v>102870</v>
      </c>
      <c r="G27" s="2">
        <v>1674</v>
      </c>
      <c r="H27" s="2">
        <v>104544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3049014</v>
      </c>
      <c r="E28" s="2">
        <v>849849</v>
      </c>
      <c r="F28" s="2">
        <v>58429</v>
      </c>
      <c r="G28" s="2">
        <v>203</v>
      </c>
      <c r="H28" s="2">
        <v>58632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52622857</v>
      </c>
      <c r="E29" s="2">
        <v>1583250</v>
      </c>
      <c r="F29" s="2">
        <v>109519</v>
      </c>
      <c r="G29" s="2">
        <v>58052</v>
      </c>
      <c r="H29" s="2">
        <v>167571</v>
      </c>
      <c r="I29" s="3">
        <v>41</v>
      </c>
    </row>
    <row r="30" spans="1:9" x14ac:dyDescent="0.2">
      <c r="D30" s="2">
        <f>SUM($D$2:D29)</f>
        <v>804285180</v>
      </c>
      <c r="E30" s="2">
        <f>SUM($E$2:E29)</f>
        <v>147555707</v>
      </c>
      <c r="F30" s="2">
        <f>SUM($F$2:F29)</f>
        <v>10504000</v>
      </c>
      <c r="G30" s="2">
        <f>SUM($G$2:G29)</f>
        <v>224785</v>
      </c>
      <c r="H30" s="2">
        <f>SUM($H$2:H29)</f>
        <v>10728785</v>
      </c>
      <c r="I30" s="3">
        <f>SUM($I$2:I29)</f>
        <v>445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CHAMPLIN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2020</vt:lpstr>
      <vt:lpstr>CHAMPLIN_CITY_BY_INDUSTRY_2020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2022-01-04T19:34:36Z</cp:lastPrinted>
  <dcterms:created xsi:type="dcterms:W3CDTF">2022-01-03T22:12:47Z</dcterms:created>
  <dcterms:modified xsi:type="dcterms:W3CDTF">2022-01-04T19:34:46Z</dcterms:modified>
</cp:coreProperties>
</file>