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206D3A10-DA4F-4C02-8728-8599D109CD9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ARVER COUNTY BY INDUSTRY 2020" sheetId="1" r:id="rId1"/>
  </sheets>
  <definedNames>
    <definedName name="CARVER_COUNTY_BY_INDUSTRY_2020">'CARVER COUNTY BY INDUSTRY 2020'!$A$1:$I$64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1" l="1"/>
  <c r="H65" i="1"/>
  <c r="G65" i="1"/>
  <c r="F65" i="1"/>
  <c r="E65" i="1"/>
  <c r="D65" i="1"/>
</calcChain>
</file>

<file path=xl/sharedStrings.xml><?xml version="1.0" encoding="utf-8"?>
<sst xmlns="http://schemas.openxmlformats.org/spreadsheetml/2006/main" count="198" uniqueCount="74">
  <si>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</si>
  <si>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</si>
  <si>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</si>
  <si>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</si>
  <si>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</si>
  <si>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</si>
  <si>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</si>
  <si>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</si>
  <si>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</si>
  <si>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</si>
  <si>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CARVER</t>
  </si>
  <si>
    <t>111 AG -CROP PRODUCTION</t>
  </si>
  <si>
    <t>112 AG -ANIMAL PRODUCTION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</si>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</sst>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6466643</v>
      </c>
      <c r="E2" s="2">
        <v>4038852</v>
      </c>
      <c r="F2" s="2">
        <v>294575</v>
      </c>
      <c r="G2" s="2">
        <v>28</v>
      </c>
      <c r="H2" s="2">
        <v>294603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142037</v>
      </c>
      <c r="E3" s="2">
        <v>110400</v>
      </c>
      <c r="F3" s="2">
        <v>7590</v>
      </c>
      <c r="G3" s="2">
        <v>194</v>
      </c>
      <c r="H3" s="2">
        <v>7784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685757</v>
      </c>
      <c r="E4" s="2">
        <v>29926</v>
      </c>
      <c r="F4" s="2">
        <v>2057</v>
      </c>
      <c r="G4" s="2">
        <v>91</v>
      </c>
      <c r="H4" s="2">
        <v>2148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39559065</v>
      </c>
      <c r="E5" s="2">
        <v>161740</v>
      </c>
      <c r="F5" s="2">
        <v>11121</v>
      </c>
      <c r="G5" s="2">
        <v>23435</v>
      </c>
      <c r="H5" s="2">
        <v>34556</v>
      </c>
      <c r="I5" s="3">
        <v>32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34890089</v>
      </c>
      <c r="E6" s="2">
        <v>7399044</v>
      </c>
      <c r="F6" s="2">
        <v>508685</v>
      </c>
      <c r="G6" s="2">
        <v>151771</v>
      </c>
      <c r="H6" s="2">
        <v>660456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167576322</v>
      </c>
      <c r="E7" s="2">
        <v>7715660</v>
      </c>
      <c r="F7" s="2">
        <v>530449</v>
      </c>
      <c r="G7" s="2">
        <v>107036</v>
      </c>
      <c r="H7" s="2">
        <v>637485</v>
      </c>
      <c r="I7" s="3">
        <v>115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266257911</v>
      </c>
      <c r="E8" s="2">
        <v>1033234</v>
      </c>
      <c r="F8" s="2">
        <v>71038</v>
      </c>
      <c r="G8" s="2">
        <v>3651</v>
      </c>
      <c r="H8" s="2">
        <v>74689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3922120</v>
      </c>
      <c r="E9" s="2">
        <v>3035704</v>
      </c>
      <c r="F9" s="2">
        <v>268128</v>
      </c>
      <c r="G9" s="2">
        <v>0</v>
      </c>
      <c r="H9" s="2">
        <v>268128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9306944</v>
      </c>
      <c r="E10" s="2">
        <v>8811780</v>
      </c>
      <c r="F10" s="2">
        <v>605812</v>
      </c>
      <c r="G10" s="2">
        <v>0</v>
      </c>
      <c r="H10" s="2">
        <v>605812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4212926</v>
      </c>
      <c r="E11" s="2">
        <v>47016</v>
      </c>
      <c r="F11" s="2">
        <v>3233</v>
      </c>
      <c r="G11" s="2">
        <v>0</v>
      </c>
      <c r="H11" s="2">
        <v>3233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16807577</v>
      </c>
      <c r="E12" s="2">
        <v>2613205</v>
      </c>
      <c r="F12" s="2">
        <v>179657</v>
      </c>
      <c r="G12" s="2">
        <v>0</v>
      </c>
      <c r="H12" s="2">
        <v>179657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20326361</v>
      </c>
      <c r="E13" s="2">
        <v>17478852</v>
      </c>
      <c r="F13" s="2">
        <v>1201671</v>
      </c>
      <c r="G13" s="2">
        <v>74167</v>
      </c>
      <c r="H13" s="2">
        <v>1275838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159892361</v>
      </c>
      <c r="E14" s="2">
        <v>206464</v>
      </c>
      <c r="F14" s="2">
        <v>14196</v>
      </c>
      <c r="G14" s="2">
        <v>11878</v>
      </c>
      <c r="H14" s="2">
        <v>26074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31619476</v>
      </c>
      <c r="E15" s="2">
        <v>2471146</v>
      </c>
      <c r="F15" s="2">
        <v>169892</v>
      </c>
      <c r="G15" s="2">
        <v>43534</v>
      </c>
      <c r="H15" s="2">
        <v>213426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118791516</v>
      </c>
      <c r="E16" s="2">
        <v>2223968</v>
      </c>
      <c r="F16" s="2">
        <v>152896</v>
      </c>
      <c r="G16" s="2">
        <v>30153</v>
      </c>
      <c r="H16" s="2">
        <v>183049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35019341</v>
      </c>
      <c r="E17" s="2">
        <v>4886123</v>
      </c>
      <c r="F17" s="2">
        <v>345659</v>
      </c>
      <c r="G17" s="2">
        <v>8579</v>
      </c>
      <c r="H17" s="2">
        <v>354238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24387226</v>
      </c>
      <c r="E18" s="2">
        <v>38307</v>
      </c>
      <c r="F18" s="2">
        <v>2632</v>
      </c>
      <c r="G18" s="2">
        <v>1863</v>
      </c>
      <c r="H18" s="2">
        <v>4495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52906853</v>
      </c>
      <c r="E19" s="2">
        <v>13664435</v>
      </c>
      <c r="F19" s="2">
        <v>939432</v>
      </c>
      <c r="G19" s="2">
        <v>20215</v>
      </c>
      <c r="H19" s="2">
        <v>959647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4730132</v>
      </c>
      <c r="E20" s="2">
        <v>2089790</v>
      </c>
      <c r="F20" s="2">
        <v>143669</v>
      </c>
      <c r="G20" s="2">
        <v>8835</v>
      </c>
      <c r="H20" s="2">
        <v>152504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278311297</v>
      </c>
      <c r="E21" s="2">
        <v>5451065</v>
      </c>
      <c r="F21" s="2">
        <v>374763</v>
      </c>
      <c r="G21" s="2">
        <v>50011</v>
      </c>
      <c r="H21" s="2">
        <v>424774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378950320</v>
      </c>
      <c r="E22" s="2">
        <v>48111940</v>
      </c>
      <c r="F22" s="2">
        <v>3307689</v>
      </c>
      <c r="G22" s="2">
        <v>38033</v>
      </c>
      <c r="H22" s="2">
        <v>3345722</v>
      </c>
      <c r="I22" s="3">
        <v>87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57893299</v>
      </c>
      <c r="E23" s="2">
        <v>5899117</v>
      </c>
      <c r="F23" s="2">
        <v>405565</v>
      </c>
      <c r="G23" s="2">
        <v>26721</v>
      </c>
      <c r="H23" s="2">
        <v>432286</v>
      </c>
      <c r="I23" s="3">
        <v>34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4397845</v>
      </c>
      <c r="E24" s="2">
        <v>268943</v>
      </c>
      <c r="F24" s="2">
        <v>18490</v>
      </c>
      <c r="G24" s="2">
        <v>187253</v>
      </c>
      <c r="H24" s="2">
        <v>205743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107482785</v>
      </c>
      <c r="E25" s="2">
        <v>18478393</v>
      </c>
      <c r="F25" s="2">
        <v>1272825</v>
      </c>
      <c r="G25" s="2">
        <v>10312</v>
      </c>
      <c r="H25" s="2">
        <v>1283137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8666602</v>
      </c>
      <c r="E26" s="2">
        <v>3703707</v>
      </c>
      <c r="F26" s="2">
        <v>254630</v>
      </c>
      <c r="G26" s="2">
        <v>31090</v>
      </c>
      <c r="H26" s="2">
        <v>285720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9623852</v>
      </c>
      <c r="E27" s="2">
        <v>4618202</v>
      </c>
      <c r="F27" s="2">
        <v>317495</v>
      </c>
      <c r="G27" s="2">
        <v>580</v>
      </c>
      <c r="H27" s="2">
        <v>318075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87769707</v>
      </c>
      <c r="E28" s="2">
        <v>79707815</v>
      </c>
      <c r="F28" s="2">
        <v>5479914</v>
      </c>
      <c r="G28" s="2">
        <v>136840</v>
      </c>
      <c r="H28" s="2">
        <v>5616754</v>
      </c>
      <c r="I28" s="3">
        <v>20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292768929</v>
      </c>
      <c r="E29" s="2">
        <v>102027500</v>
      </c>
      <c r="F29" s="2">
        <v>8536817</v>
      </c>
      <c r="G29" s="2">
        <v>19396</v>
      </c>
      <c r="H29" s="2">
        <v>8556213</v>
      </c>
      <c r="I29" s="3">
        <v>46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84014509</v>
      </c>
      <c r="E30" s="2">
        <v>10574114</v>
      </c>
      <c r="F30" s="2">
        <v>726974</v>
      </c>
      <c r="G30" s="2">
        <v>60239</v>
      </c>
      <c r="H30" s="2">
        <v>787213</v>
      </c>
      <c r="I30" s="3">
        <v>39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121604024</v>
      </c>
      <c r="E31" s="2">
        <v>25751697</v>
      </c>
      <c r="F31" s="2">
        <v>1801802</v>
      </c>
      <c r="G31" s="2">
        <v>33172</v>
      </c>
      <c r="H31" s="2">
        <v>1834974</v>
      </c>
      <c r="I31" s="3">
        <v>32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10857964</v>
      </c>
      <c r="E32" s="2">
        <v>2910875</v>
      </c>
      <c r="F32" s="2">
        <v>200122</v>
      </c>
      <c r="G32" s="2">
        <v>15943</v>
      </c>
      <c r="H32" s="2">
        <v>216065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6135933</v>
      </c>
      <c r="E33" s="2">
        <v>4689414</v>
      </c>
      <c r="F33" s="2">
        <v>322490</v>
      </c>
      <c r="G33" s="2">
        <v>80</v>
      </c>
      <c r="H33" s="2">
        <v>322570</v>
      </c>
      <c r="I33" s="3">
        <v>34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223931148</v>
      </c>
      <c r="E34" s="2">
        <v>117409504</v>
      </c>
      <c r="F34" s="2">
        <v>8214573</v>
      </c>
      <c r="G34" s="2">
        <v>1012400</v>
      </c>
      <c r="H34" s="2">
        <v>9226973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55910475</v>
      </c>
      <c r="E35" s="2">
        <v>18385088</v>
      </c>
      <c r="F35" s="2">
        <v>1252806</v>
      </c>
      <c r="G35" s="2">
        <v>4474</v>
      </c>
      <c r="H35" s="2">
        <v>1257280</v>
      </c>
      <c r="I35" s="3">
        <v>141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36180988</v>
      </c>
      <c r="E36" s="2">
        <v>10655346</v>
      </c>
      <c r="F36" s="2">
        <v>732557</v>
      </c>
      <c r="G36" s="2">
        <v>109962</v>
      </c>
      <c r="H36" s="2">
        <v>842519</v>
      </c>
      <c r="I36" s="3">
        <v>114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3907473</v>
      </c>
      <c r="E37" s="2">
        <v>935528</v>
      </c>
      <c r="F37" s="2">
        <v>64318</v>
      </c>
      <c r="G37" s="2">
        <v>1262</v>
      </c>
      <c r="H37" s="2">
        <v>65580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1658680</v>
      </c>
      <c r="E38" s="2">
        <v>412853</v>
      </c>
      <c r="F38" s="2">
        <v>28382</v>
      </c>
      <c r="G38" s="2">
        <v>3197</v>
      </c>
      <c r="H38" s="2">
        <v>31579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4125918</v>
      </c>
      <c r="E39" s="2">
        <v>434494</v>
      </c>
      <c r="F39" s="2">
        <v>29871</v>
      </c>
      <c r="G39" s="2">
        <v>726</v>
      </c>
      <c r="H39" s="2">
        <v>30597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719857</v>
      </c>
      <c r="E40" s="2">
        <v>564516</v>
      </c>
      <c r="F40" s="2">
        <v>39260</v>
      </c>
      <c r="G40" s="2">
        <v>128</v>
      </c>
      <c r="H40" s="2">
        <v>39388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25546904</v>
      </c>
      <c r="E41" s="2">
        <v>24840158</v>
      </c>
      <c r="F41" s="2">
        <v>1707759</v>
      </c>
      <c r="G41" s="2">
        <v>102840</v>
      </c>
      <c r="H41" s="2">
        <v>1810599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5590100</v>
      </c>
      <c r="E42" s="2">
        <v>205196</v>
      </c>
      <c r="F42" s="2">
        <v>14108</v>
      </c>
      <c r="G42" s="2">
        <v>42</v>
      </c>
      <c r="H42" s="2">
        <v>14150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1735434</v>
      </c>
      <c r="E43" s="2">
        <v>96513</v>
      </c>
      <c r="F43" s="2">
        <v>6636</v>
      </c>
      <c r="G43" s="2">
        <v>2773</v>
      </c>
      <c r="H43" s="2">
        <v>9409</v>
      </c>
      <c r="I43" s="3">
        <v>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280664</v>
      </c>
      <c r="E44" s="2">
        <v>103609</v>
      </c>
      <c r="F44" s="2">
        <v>7122</v>
      </c>
      <c r="G44" s="2">
        <v>2542</v>
      </c>
      <c r="H44" s="2">
        <v>9664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3490450</v>
      </c>
      <c r="E45" s="2">
        <v>8000</v>
      </c>
      <c r="F45" s="2">
        <v>552</v>
      </c>
      <c r="G45" s="2">
        <v>35365</v>
      </c>
      <c r="H45" s="2">
        <v>35917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17730768</v>
      </c>
      <c r="E46" s="2">
        <v>1570778</v>
      </c>
      <c r="F46" s="2">
        <v>92263</v>
      </c>
      <c r="G46" s="2">
        <v>2893</v>
      </c>
      <c r="H46" s="2">
        <v>95156</v>
      </c>
      <c r="I46" s="3">
        <v>47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10584954</v>
      </c>
      <c r="E47" s="2">
        <v>8035365</v>
      </c>
      <c r="F47" s="2">
        <v>552579</v>
      </c>
      <c r="G47" s="2">
        <v>57</v>
      </c>
      <c r="H47" s="2">
        <v>552636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476415174</v>
      </c>
      <c r="E48" s="2">
        <v>21256208</v>
      </c>
      <c r="F48" s="2">
        <v>1461373</v>
      </c>
      <c r="G48" s="2">
        <v>55248</v>
      </c>
      <c r="H48" s="2">
        <v>1516621</v>
      </c>
      <c r="I48" s="3">
        <v>243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2166218</v>
      </c>
      <c r="E49" s="2">
        <v>1012441</v>
      </c>
      <c r="F49" s="2">
        <v>83294</v>
      </c>
      <c r="G49" s="2">
        <v>15</v>
      </c>
      <c r="H49" s="2">
        <v>83309</v>
      </c>
      <c r="I49" s="3">
        <v>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297619094</v>
      </c>
      <c r="E50" s="2">
        <v>24000920</v>
      </c>
      <c r="F50" s="2">
        <v>1650064</v>
      </c>
      <c r="G50" s="2">
        <v>57304</v>
      </c>
      <c r="H50" s="2">
        <v>1707368</v>
      </c>
      <c r="I50" s="3">
        <v>230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16431577</v>
      </c>
      <c r="E51" s="2">
        <v>246822</v>
      </c>
      <c r="F51" s="2">
        <v>16968</v>
      </c>
      <c r="G51" s="2">
        <v>14719</v>
      </c>
      <c r="H51" s="2">
        <v>31687</v>
      </c>
      <c r="I51" s="3">
        <v>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10233717</v>
      </c>
      <c r="E52" s="2">
        <v>463191</v>
      </c>
      <c r="F52" s="2">
        <v>31843</v>
      </c>
      <c r="G52" s="2">
        <v>129</v>
      </c>
      <c r="H52" s="2">
        <v>31972</v>
      </c>
      <c r="I52" s="3">
        <v>24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111080917</v>
      </c>
      <c r="E53" s="2">
        <v>2154867</v>
      </c>
      <c r="F53" s="2">
        <v>148159</v>
      </c>
      <c r="G53" s="2">
        <v>27937</v>
      </c>
      <c r="H53" s="2">
        <v>176096</v>
      </c>
      <c r="I53" s="3">
        <v>108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11931438</v>
      </c>
      <c r="E54" s="2">
        <v>235779</v>
      </c>
      <c r="F54" s="2">
        <v>16209</v>
      </c>
      <c r="G54" s="2">
        <v>674</v>
      </c>
      <c r="H54" s="2">
        <v>16883</v>
      </c>
      <c r="I54" s="3">
        <v>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6289681</v>
      </c>
      <c r="E55" s="2">
        <v>0</v>
      </c>
      <c r="F55" s="2">
        <v>0</v>
      </c>
      <c r="G55" s="2">
        <v>2344</v>
      </c>
      <c r="H55" s="2">
        <v>2344</v>
      </c>
      <c r="I55" s="3">
        <v>11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5534201</v>
      </c>
      <c r="E56" s="2">
        <v>4897085</v>
      </c>
      <c r="F56" s="2">
        <v>352809</v>
      </c>
      <c r="G56" s="2">
        <v>628</v>
      </c>
      <c r="H56" s="2">
        <v>353437</v>
      </c>
      <c r="I56" s="3">
        <v>41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27292601</v>
      </c>
      <c r="E57" s="2">
        <v>23099604</v>
      </c>
      <c r="F57" s="2">
        <v>1614744</v>
      </c>
      <c r="G57" s="2">
        <v>8554</v>
      </c>
      <c r="H57" s="2">
        <v>1623298</v>
      </c>
      <c r="I57" s="3">
        <v>36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4139478</v>
      </c>
      <c r="E58" s="2">
        <v>3497848</v>
      </c>
      <c r="F58" s="2">
        <v>236586</v>
      </c>
      <c r="G58" s="2">
        <v>3507</v>
      </c>
      <c r="H58" s="2">
        <v>240093</v>
      </c>
      <c r="I58" s="3">
        <v>13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137147333</v>
      </c>
      <c r="E59" s="2">
        <v>131426170</v>
      </c>
      <c r="F59" s="2">
        <v>9327513</v>
      </c>
      <c r="G59" s="2">
        <v>36699</v>
      </c>
      <c r="H59" s="2">
        <v>9364212</v>
      </c>
      <c r="I59" s="3">
        <v>178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53139069</v>
      </c>
      <c r="E60" s="2">
        <v>29985396</v>
      </c>
      <c r="F60" s="2">
        <v>2061522</v>
      </c>
      <c r="G60" s="2">
        <v>27907</v>
      </c>
      <c r="H60" s="2">
        <v>2089429</v>
      </c>
      <c r="I60" s="3">
        <v>107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27146864</v>
      </c>
      <c r="E61" s="2">
        <v>9944802</v>
      </c>
      <c r="F61" s="2">
        <v>683707</v>
      </c>
      <c r="G61" s="2">
        <v>49362</v>
      </c>
      <c r="H61" s="2">
        <v>733069</v>
      </c>
      <c r="I61" s="3">
        <v>154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3764120</v>
      </c>
      <c r="E62" s="2">
        <v>2074183</v>
      </c>
      <c r="F62" s="2">
        <v>163773</v>
      </c>
      <c r="G62" s="2">
        <v>9597</v>
      </c>
      <c r="H62" s="2">
        <v>173370</v>
      </c>
      <c r="I62" s="3">
        <v>27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5721590</v>
      </c>
      <c r="E63" s="2">
        <v>1744146</v>
      </c>
      <c r="F63" s="2">
        <v>119910</v>
      </c>
      <c r="G63" s="2">
        <v>710</v>
      </c>
      <c r="H63" s="2">
        <v>120620</v>
      </c>
      <c r="I63" s="3">
        <v>13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119664892</v>
      </c>
      <c r="E64" s="2">
        <v>31044596</v>
      </c>
      <c r="F64" s="2">
        <v>2134818</v>
      </c>
      <c r="G64" s="2">
        <v>27997</v>
      </c>
      <c r="H64" s="2">
        <v>2162815</v>
      </c>
      <c r="I64" s="3">
        <v>37</v>
      </c>
    </row>
    <row r="65" spans="4:9" x14ac:dyDescent="0.2">
      <c r="D65" s="2">
        <f>SUM($D$2:D64)</f>
        <v>4153089500</v>
      </c>
      <c r="E65" s="2">
        <f>SUM($E$2:E64)</f>
        <v>860989434</v>
      </c>
      <c r="F65" s="2">
        <f>SUM($F$2:F64)</f>
        <v>61318046</v>
      </c>
      <c r="G65" s="2">
        <f>SUM($G$2:G64)</f>
        <v>2697092</v>
      </c>
      <c r="H65" s="2">
        <f>SUM($H$2:H64)</f>
        <v>64015138</v>
      </c>
      <c r="I65" s="3">
        <f>SUM($I$2:I64)</f>
        <v>2428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CARVER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CARVER COUNTY BY INDUSTRY 2020</vt:lpstr>
      <vt:lpstr>CARVER_COUNTY_BY_INDUSTRY_2020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2022-01-05T20:05:05Z</cp:lastPrinted>
  <dcterms:created xsi:type="dcterms:W3CDTF">2022-01-03T22:08:50Z</dcterms:created>
  <dcterms:modified xsi:type="dcterms:W3CDTF">2022-01-05T20:05:12Z</dcterms:modified>
</cp:coreProperties>
</file>