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7136764-3B40-4FD0-9F19-60266557672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ARLTON COUNTY BY INDUSTRY 2020" sheetId="1" r:id="rId1"/>
  </sheets>
  <definedNames>
    <definedName name="CARLTON_COUNTY_BY_INDUSTRY_2020">'CARLTON COUNTY BY INDUSTRY 2020'!$A$1:$I$45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<sst xmlns="http://schemas.openxmlformats.org/spreadsheetml/2006/main" count="141" uniqueCount="55">
  <si>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</si>
  <si>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</si>
  <si>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</si>
  <si>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</si>
  <si>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</si>
  <si>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</si>
  <si>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</si>
  <si>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</si>
  <si>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</si>
  <si>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</si>
  <si>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CARLTON</t>
  </si>
  <si>
    <t>111 AG -CROP PRODUCTION</t>
  </si>
  <si>
    <t>112 AG -ANIMAL PRODUCTION</t>
  </si>
  <si>
    <t>212 MINING -ALL OTHER</t>
  </si>
  <si>
    <t>236 CONSTRUCT -BUILDINGS</t>
  </si>
  <si>
    <t>238 CONSTRUCT -SPECIAL TRADES</t>
  </si>
  <si>
    <t>311 MFG -FOOD</t>
  </si>
  <si>
    <t>313 MFG -TEXTILE MILLS</t>
  </si>
  <si>
    <t>314 MFG -TEXTILE PROD MILLS</t>
  </si>
  <si>
    <t>325 MFG -CHEMICAL</t>
  </si>
  <si>
    <t>327 MFG -NONMETALLIC MINERAL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</si>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</sst>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1845751</v>
      </c>
      <c r="E2" s="2">
        <v>1188351</v>
      </c>
      <c r="F2" s="2">
        <v>81699</v>
      </c>
      <c r="G2" s="2">
        <v>0</v>
      </c>
      <c r="H2" s="2">
        <v>81699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118013</v>
      </c>
      <c r="E3" s="2">
        <v>34738</v>
      </c>
      <c r="F3" s="2">
        <v>2388</v>
      </c>
      <c r="G3" s="2">
        <v>0</v>
      </c>
      <c r="H3" s="2">
        <v>2388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2782868</v>
      </c>
      <c r="E4" s="2">
        <v>612972</v>
      </c>
      <c r="F4" s="2">
        <v>42140</v>
      </c>
      <c r="G4" s="2">
        <v>0</v>
      </c>
      <c r="H4" s="2">
        <v>42140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12440669</v>
      </c>
      <c r="E5" s="2">
        <v>307</v>
      </c>
      <c r="F5" s="2">
        <v>21</v>
      </c>
      <c r="G5" s="2">
        <v>1782</v>
      </c>
      <c r="H5" s="2">
        <v>1803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27985847</v>
      </c>
      <c r="E6" s="2">
        <v>1429029</v>
      </c>
      <c r="F6" s="2">
        <v>98244</v>
      </c>
      <c r="G6" s="2">
        <v>2718</v>
      </c>
      <c r="H6" s="2">
        <v>100962</v>
      </c>
      <c r="I6" s="3">
        <v>26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539974</v>
      </c>
      <c r="E7" s="2">
        <v>273562</v>
      </c>
      <c r="F7" s="2">
        <v>25030</v>
      </c>
      <c r="G7" s="2">
        <v>0</v>
      </c>
      <c r="H7" s="2">
        <v>25030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249716</v>
      </c>
      <c r="E8" s="2">
        <v>77642</v>
      </c>
      <c r="F8" s="2">
        <v>5338</v>
      </c>
      <c r="G8" s="2">
        <v>34</v>
      </c>
      <c r="H8" s="2">
        <v>5372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1012558</v>
      </c>
      <c r="E9" s="2">
        <v>53985</v>
      </c>
      <c r="F9" s="2">
        <v>3710</v>
      </c>
      <c r="G9" s="2">
        <v>2833</v>
      </c>
      <c r="H9" s="2">
        <v>6543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1250954</v>
      </c>
      <c r="E10" s="2">
        <v>31857</v>
      </c>
      <c r="F10" s="2">
        <v>2188</v>
      </c>
      <c r="G10" s="2">
        <v>5</v>
      </c>
      <c r="H10" s="2">
        <v>2193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23803951</v>
      </c>
      <c r="E11" s="2">
        <v>5308000</v>
      </c>
      <c r="F11" s="2">
        <v>364926</v>
      </c>
      <c r="G11" s="2">
        <v>307790</v>
      </c>
      <c r="H11" s="2">
        <v>672716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983839</v>
      </c>
      <c r="E12" s="2">
        <v>697422</v>
      </c>
      <c r="F12" s="2">
        <v>47948</v>
      </c>
      <c r="G12" s="2">
        <v>191</v>
      </c>
      <c r="H12" s="2">
        <v>48139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7353600</v>
      </c>
      <c r="E13" s="2">
        <v>791392</v>
      </c>
      <c r="F13" s="2">
        <v>54412</v>
      </c>
      <c r="G13" s="2">
        <v>501</v>
      </c>
      <c r="H13" s="2">
        <v>54913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124156494</v>
      </c>
      <c r="E14" s="2">
        <v>3713331</v>
      </c>
      <c r="F14" s="2">
        <v>255291</v>
      </c>
      <c r="G14" s="2">
        <v>155073</v>
      </c>
      <c r="H14" s="2">
        <v>410364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48821734</v>
      </c>
      <c r="E15" s="2">
        <v>17270106</v>
      </c>
      <c r="F15" s="2">
        <v>1187329</v>
      </c>
      <c r="G15" s="2">
        <v>4981</v>
      </c>
      <c r="H15" s="2">
        <v>1192310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37855048</v>
      </c>
      <c r="E16" s="2">
        <v>25654034</v>
      </c>
      <c r="F16" s="2">
        <v>1763717</v>
      </c>
      <c r="G16" s="2">
        <v>26009</v>
      </c>
      <c r="H16" s="2">
        <v>1789726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70542211</v>
      </c>
      <c r="E17" s="2">
        <v>25097995</v>
      </c>
      <c r="F17" s="2">
        <v>2009898</v>
      </c>
      <c r="G17" s="2">
        <v>7129</v>
      </c>
      <c r="H17" s="2">
        <v>2017027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18248830</v>
      </c>
      <c r="E18" s="2">
        <v>2611362</v>
      </c>
      <c r="F18" s="2">
        <v>179531</v>
      </c>
      <c r="G18" s="2">
        <v>828</v>
      </c>
      <c r="H18" s="2">
        <v>180359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89002963</v>
      </c>
      <c r="E19" s="2">
        <v>16110830</v>
      </c>
      <c r="F19" s="2">
        <v>1133455</v>
      </c>
      <c r="G19" s="2">
        <v>16488</v>
      </c>
      <c r="H19" s="2">
        <v>1149943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1378281</v>
      </c>
      <c r="E20" s="2">
        <v>102227</v>
      </c>
      <c r="F20" s="2">
        <v>7028</v>
      </c>
      <c r="G20" s="2">
        <v>360</v>
      </c>
      <c r="H20" s="2">
        <v>7388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1531335</v>
      </c>
      <c r="E21" s="2">
        <v>963652</v>
      </c>
      <c r="F21" s="2">
        <v>66253</v>
      </c>
      <c r="G21" s="2">
        <v>916</v>
      </c>
      <c r="H21" s="2">
        <v>67169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95549875</v>
      </c>
      <c r="E22" s="2">
        <v>47397552</v>
      </c>
      <c r="F22" s="2">
        <v>3279127</v>
      </c>
      <c r="G22" s="2">
        <v>22291</v>
      </c>
      <c r="H22" s="2">
        <v>3301418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16623998</v>
      </c>
      <c r="E23" s="2">
        <v>6240643</v>
      </c>
      <c r="F23" s="2">
        <v>421586</v>
      </c>
      <c r="G23" s="2">
        <v>35237</v>
      </c>
      <c r="H23" s="2">
        <v>456823</v>
      </c>
      <c r="I23" s="3">
        <v>64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5101214</v>
      </c>
      <c r="E24" s="2">
        <v>1128085</v>
      </c>
      <c r="F24" s="2">
        <v>77560</v>
      </c>
      <c r="G24" s="2">
        <v>271</v>
      </c>
      <c r="H24" s="2">
        <v>77831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563944</v>
      </c>
      <c r="E25" s="2">
        <v>15104</v>
      </c>
      <c r="F25" s="2">
        <v>1038</v>
      </c>
      <c r="G25" s="2">
        <v>208</v>
      </c>
      <c r="H25" s="2">
        <v>1246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2143895</v>
      </c>
      <c r="E26" s="2">
        <v>224028</v>
      </c>
      <c r="F26" s="2">
        <v>15403</v>
      </c>
      <c r="G26" s="2">
        <v>1</v>
      </c>
      <c r="H26" s="2">
        <v>15404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94872</v>
      </c>
      <c r="E27" s="2">
        <v>52440</v>
      </c>
      <c r="F27" s="2">
        <v>3607</v>
      </c>
      <c r="G27" s="2">
        <v>4312</v>
      </c>
      <c r="H27" s="2">
        <v>7919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164144</v>
      </c>
      <c r="E28" s="2">
        <v>50050</v>
      </c>
      <c r="F28" s="2">
        <v>3441</v>
      </c>
      <c r="G28" s="2">
        <v>0</v>
      </c>
      <c r="H28" s="2">
        <v>3441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1796029</v>
      </c>
      <c r="E29" s="2">
        <v>1796029</v>
      </c>
      <c r="F29" s="2">
        <v>123476</v>
      </c>
      <c r="G29" s="2">
        <v>18</v>
      </c>
      <c r="H29" s="2">
        <v>123494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9888579</v>
      </c>
      <c r="E30" s="2">
        <v>2074611</v>
      </c>
      <c r="F30" s="2">
        <v>142631</v>
      </c>
      <c r="G30" s="2">
        <v>9658</v>
      </c>
      <c r="H30" s="2">
        <v>152289</v>
      </c>
      <c r="I30" s="3">
        <v>44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7617113</v>
      </c>
      <c r="E31" s="2">
        <v>2360885</v>
      </c>
      <c r="F31" s="2">
        <v>162314</v>
      </c>
      <c r="G31" s="2">
        <v>4270</v>
      </c>
      <c r="H31" s="2">
        <v>166584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1945494</v>
      </c>
      <c r="E32" s="2">
        <v>2802</v>
      </c>
      <c r="F32" s="2">
        <v>192</v>
      </c>
      <c r="G32" s="2">
        <v>0</v>
      </c>
      <c r="H32" s="2">
        <v>192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1285599</v>
      </c>
      <c r="E33" s="2">
        <v>66421</v>
      </c>
      <c r="F33" s="2">
        <v>4567</v>
      </c>
      <c r="G33" s="2">
        <v>0</v>
      </c>
      <c r="H33" s="2">
        <v>4567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5337763</v>
      </c>
      <c r="E34" s="2">
        <v>128992</v>
      </c>
      <c r="F34" s="2">
        <v>8869</v>
      </c>
      <c r="G34" s="2">
        <v>1577</v>
      </c>
      <c r="H34" s="2">
        <v>10446</v>
      </c>
      <c r="I34" s="3">
        <v>20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350605</v>
      </c>
      <c r="E35" s="2">
        <v>337874</v>
      </c>
      <c r="F35" s="2">
        <v>23230</v>
      </c>
      <c r="G35" s="2">
        <v>0</v>
      </c>
      <c r="H35" s="2">
        <v>23230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9403681</v>
      </c>
      <c r="E36" s="2">
        <v>1353</v>
      </c>
      <c r="F36" s="2">
        <v>93</v>
      </c>
      <c r="G36" s="2">
        <v>46</v>
      </c>
      <c r="H36" s="2">
        <v>139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103283</v>
      </c>
      <c r="E37" s="2">
        <v>85975</v>
      </c>
      <c r="F37" s="2">
        <v>5911</v>
      </c>
      <c r="G37" s="2">
        <v>320</v>
      </c>
      <c r="H37" s="2">
        <v>6231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6141677</v>
      </c>
      <c r="E38" s="2">
        <v>3956281</v>
      </c>
      <c r="F38" s="2">
        <v>298850</v>
      </c>
      <c r="G38" s="2">
        <v>440</v>
      </c>
      <c r="H38" s="2">
        <v>299290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5152784</v>
      </c>
      <c r="E39" s="2">
        <v>4468906</v>
      </c>
      <c r="F39" s="2">
        <v>307234</v>
      </c>
      <c r="G39" s="2">
        <v>2</v>
      </c>
      <c r="H39" s="2">
        <v>307236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38014568</v>
      </c>
      <c r="E40" s="2">
        <v>36356457</v>
      </c>
      <c r="F40" s="2">
        <v>2573636</v>
      </c>
      <c r="G40" s="2">
        <v>2676</v>
      </c>
      <c r="H40" s="2">
        <v>2576312</v>
      </c>
      <c r="I40" s="3">
        <v>63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21109938</v>
      </c>
      <c r="E41" s="2">
        <v>11098910</v>
      </c>
      <c r="F41" s="2">
        <v>769426</v>
      </c>
      <c r="G41" s="2">
        <v>11154</v>
      </c>
      <c r="H41" s="2">
        <v>780580</v>
      </c>
      <c r="I41" s="3">
        <v>65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5818565</v>
      </c>
      <c r="E42" s="2">
        <v>1315138</v>
      </c>
      <c r="F42" s="2">
        <v>90414</v>
      </c>
      <c r="G42" s="2">
        <v>3419</v>
      </c>
      <c r="H42" s="2">
        <v>93833</v>
      </c>
      <c r="I42" s="3">
        <v>67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481841</v>
      </c>
      <c r="E43" s="2">
        <v>430759</v>
      </c>
      <c r="F43" s="2">
        <v>37106</v>
      </c>
      <c r="G43" s="2">
        <v>626</v>
      </c>
      <c r="H43" s="2">
        <v>37732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7465900</v>
      </c>
      <c r="E44" s="2">
        <v>2083714</v>
      </c>
      <c r="F44" s="2">
        <v>181014</v>
      </c>
      <c r="G44" s="2">
        <v>2486</v>
      </c>
      <c r="H44" s="2">
        <v>183500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31925326</v>
      </c>
      <c r="E45" s="2">
        <v>11951374</v>
      </c>
      <c r="F45" s="2">
        <v>821670</v>
      </c>
      <c r="G45" s="2">
        <v>769577</v>
      </c>
      <c r="H45" s="2">
        <v>1591247</v>
      </c>
      <c r="I45" s="3">
        <v>49</v>
      </c>
    </row>
    <row r="46" spans="1:9" x14ac:dyDescent="0.2">
      <c r="D46" s="2">
        <f>SUM($D$2:D45)</f>
        <v>745985323</v>
      </c>
      <c r="E46" s="2">
        <f>SUM($E$2:E45)</f>
        <v>235647177</v>
      </c>
      <c r="F46" s="2">
        <f>SUM($F$2:F45)</f>
        <v>16682941</v>
      </c>
      <c r="G46" s="2">
        <f>SUM($G$2:G45)</f>
        <v>1396227</v>
      </c>
      <c r="H46" s="2">
        <f>SUM($H$2:H45)</f>
        <v>18079168</v>
      </c>
      <c r="I46" s="3">
        <f>SUM($I$2:I45)</f>
        <v>770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CARLTON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CARLTON COUNTY BY INDUSTRY 2020</vt:lpstr>
      <vt:lpstr>CARLTON_COUNTY_BY_INDUSTRY_2020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2022-01-05T20:04:07Z</cp:lastPrinted>
  <dcterms:created xsi:type="dcterms:W3CDTF">2022-01-03T22:08:50Z</dcterms:created>
  <dcterms:modified xsi:type="dcterms:W3CDTF">2022-01-05T20:04:14Z</dcterms:modified>
</cp:coreProperties>
</file>