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58BCA962-8C6D-4FFB-8A6B-12F690D754C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AMBRIDGE CITY BY INDUSTRY 2020" sheetId="1" r:id="rId1"/>
  </sheets>
  <definedNames>
    <definedName name="CAMBRIDGE_CITY_BY_INDUSTRY_2020">'CAMBRIDGE CITY BY INDUSTRY 2020'!$A$1:$I$24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<sst xmlns="http://schemas.openxmlformats.org/spreadsheetml/2006/main" count="78" uniqueCount="34">
  <si>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</si>
  <si>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</si>
  <si>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</si>
  <si>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</si>
  <si>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</si>
  <si>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</si>
  <si>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</si>
  <si>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</si>
  <si>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</si>
  <si>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</si>
  <si>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CAMBRIDGE</t>
  </si>
  <si>
    <t>236 CONSTRUCT -BUILDINGS</t>
  </si>
  <si>
    <t>238 CONSTRUCT -SPECIAL TRADES</t>
  </si>
  <si>
    <t>332 MFG -FABRICATED METAL</t>
  </si>
  <si>
    <t>423 WHOLESALE -DURABLE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</si>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</sst>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2538245</v>
      </c>
      <c r="E2" s="2">
        <v>18479</v>
      </c>
      <c r="F2" s="2">
        <v>1271</v>
      </c>
      <c r="G2" s="2">
        <v>0</v>
      </c>
      <c r="H2" s="2">
        <v>1271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2444826</v>
      </c>
      <c r="E3" s="2">
        <v>252887</v>
      </c>
      <c r="F3" s="2">
        <v>17385</v>
      </c>
      <c r="G3" s="2">
        <v>10</v>
      </c>
      <c r="H3" s="2">
        <v>17395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5937727</v>
      </c>
      <c r="E4" s="2">
        <v>15047</v>
      </c>
      <c r="F4" s="2">
        <v>1036</v>
      </c>
      <c r="G4" s="2">
        <v>1617</v>
      </c>
      <c r="H4" s="2">
        <v>2653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5772282</v>
      </c>
      <c r="E5" s="2">
        <v>1011955</v>
      </c>
      <c r="F5" s="2">
        <v>69576</v>
      </c>
      <c r="G5" s="2">
        <v>252</v>
      </c>
      <c r="H5" s="2">
        <v>69828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27705790</v>
      </c>
      <c r="E6" s="2">
        <v>14290123</v>
      </c>
      <c r="F6" s="2">
        <v>982446</v>
      </c>
      <c r="G6" s="2">
        <v>1777</v>
      </c>
      <c r="H6" s="2">
        <v>984223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3463477</v>
      </c>
      <c r="E7" s="2">
        <v>2113141</v>
      </c>
      <c r="F7" s="2">
        <v>145280</v>
      </c>
      <c r="G7" s="2">
        <v>559</v>
      </c>
      <c r="H7" s="2">
        <v>145839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46320964</v>
      </c>
      <c r="E8" s="2">
        <v>13199036</v>
      </c>
      <c r="F8" s="2">
        <v>1068572</v>
      </c>
      <c r="G8" s="2">
        <v>16289</v>
      </c>
      <c r="H8" s="2">
        <v>1084861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23822388</v>
      </c>
      <c r="E9" s="2">
        <v>2840472</v>
      </c>
      <c r="F9" s="2">
        <v>195280</v>
      </c>
      <c r="G9" s="2">
        <v>3051</v>
      </c>
      <c r="H9" s="2">
        <v>198331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61144274</v>
      </c>
      <c r="E10" s="2">
        <v>30725450</v>
      </c>
      <c r="F10" s="2">
        <v>2112377</v>
      </c>
      <c r="G10" s="2">
        <v>9652</v>
      </c>
      <c r="H10" s="2">
        <v>2122029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4867583</v>
      </c>
      <c r="E11" s="2">
        <v>2212213</v>
      </c>
      <c r="F11" s="2">
        <v>152089</v>
      </c>
      <c r="G11" s="2">
        <v>2976</v>
      </c>
      <c r="H11" s="2">
        <v>155065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354733</v>
      </c>
      <c r="E12" s="2">
        <v>345434</v>
      </c>
      <c r="F12" s="2">
        <v>23750</v>
      </c>
      <c r="G12" s="2">
        <v>0</v>
      </c>
      <c r="H12" s="2">
        <v>23750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157024005</v>
      </c>
      <c r="E13" s="2">
        <v>72314431</v>
      </c>
      <c r="F13" s="2">
        <v>4971621</v>
      </c>
      <c r="G13" s="2">
        <v>47145</v>
      </c>
      <c r="H13" s="2">
        <v>5018766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81320695</v>
      </c>
      <c r="E14" s="2">
        <v>75556790</v>
      </c>
      <c r="F14" s="2">
        <v>5194865</v>
      </c>
      <c r="G14" s="2">
        <v>3019</v>
      </c>
      <c r="H14" s="2">
        <v>5197884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217609</v>
      </c>
      <c r="E15" s="2">
        <v>59465</v>
      </c>
      <c r="F15" s="2">
        <v>4089</v>
      </c>
      <c r="G15" s="2">
        <v>0</v>
      </c>
      <c r="H15" s="2">
        <v>4089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4034441</v>
      </c>
      <c r="E16" s="2">
        <v>3879276</v>
      </c>
      <c r="F16" s="2">
        <v>266698</v>
      </c>
      <c r="G16" s="2">
        <v>0</v>
      </c>
      <c r="H16" s="2">
        <v>266698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3547485</v>
      </c>
      <c r="E17" s="2">
        <v>1027167</v>
      </c>
      <c r="F17" s="2">
        <v>70618</v>
      </c>
      <c r="G17" s="2">
        <v>63</v>
      </c>
      <c r="H17" s="2">
        <v>70681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3649783</v>
      </c>
      <c r="E18" s="2">
        <v>152045</v>
      </c>
      <c r="F18" s="2">
        <v>10453</v>
      </c>
      <c r="G18" s="2">
        <v>4</v>
      </c>
      <c r="H18" s="2">
        <v>10457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3079829</v>
      </c>
      <c r="E19" s="2">
        <v>143653</v>
      </c>
      <c r="F19" s="2">
        <v>9877</v>
      </c>
      <c r="G19" s="2">
        <v>60</v>
      </c>
      <c r="H19" s="2">
        <v>9937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31794862</v>
      </c>
      <c r="E20" s="2">
        <v>346180</v>
      </c>
      <c r="F20" s="2">
        <v>23799</v>
      </c>
      <c r="G20" s="2">
        <v>20429</v>
      </c>
      <c r="H20" s="2">
        <v>44228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24866369</v>
      </c>
      <c r="E21" s="2">
        <v>22970144</v>
      </c>
      <c r="F21" s="2">
        <v>1608749</v>
      </c>
      <c r="G21" s="2">
        <v>5318</v>
      </c>
      <c r="H21" s="2">
        <v>1614067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6168816</v>
      </c>
      <c r="E22" s="2">
        <v>3482468</v>
      </c>
      <c r="F22" s="2">
        <v>239417</v>
      </c>
      <c r="G22" s="2">
        <v>5914</v>
      </c>
      <c r="H22" s="2">
        <v>245331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3301495</v>
      </c>
      <c r="E23" s="2">
        <v>676845</v>
      </c>
      <c r="F23" s="2">
        <v>46534</v>
      </c>
      <c r="G23" s="2">
        <v>3924</v>
      </c>
      <c r="H23" s="2">
        <v>50458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257059804</v>
      </c>
      <c r="E24" s="2">
        <v>12593416</v>
      </c>
      <c r="F24" s="2">
        <v>865796</v>
      </c>
      <c r="G24" s="2">
        <v>25142</v>
      </c>
      <c r="H24" s="2">
        <v>890938</v>
      </c>
      <c r="I24" s="3">
        <v>56</v>
      </c>
    </row>
    <row r="25" spans="1:9" x14ac:dyDescent="0.2">
      <c r="D25" s="2">
        <f>SUM($D$2:D24)</f>
        <v>760437482</v>
      </c>
      <c r="E25" s="2">
        <f>SUM($E$2:E24)</f>
        <v>260226117</v>
      </c>
      <c r="F25" s="2">
        <f>SUM($F$2:F24)</f>
        <v>18081578</v>
      </c>
      <c r="G25" s="2">
        <f>SUM($G$2:G24)</f>
        <v>147201</v>
      </c>
      <c r="H25" s="2">
        <f>SUM($H$2:H24)</f>
        <v>18228779</v>
      </c>
      <c r="I25" s="3">
        <f>SUM($I$2:I24)</f>
        <v>258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CAMBRIDGE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CAMBRIDGE CITY BY INDUSTRY 2020</vt:lpstr>
      <vt:lpstr>CAMBRIDGE_CITY_BY_INDUSTRY_2020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2022-01-04T19:32:58Z</cp:lastPrinted>
  <dcterms:created xsi:type="dcterms:W3CDTF">2022-01-03T22:12:46Z</dcterms:created>
  <dcterms:modified xsi:type="dcterms:W3CDTF">2022-01-04T19:33:07Z</dcterms:modified>
</cp:coreProperties>
</file>