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3EADADA-6B73-48A6-931A-A01D2E8D808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UFFALO CITY BY INDUSTRY 2020" sheetId="1" r:id="rId1"/>
  </sheets>
  <definedNames>
    <definedName name="BUFFALO_CITY_BY_INDUSTRY_2020">'BUFFALO CITY BY INDUSTRY 2020'!$A$1:$I$29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<sst xmlns="http://schemas.openxmlformats.org/spreadsheetml/2006/main" count="93" uniqueCount="39">
  <si>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</si>
  <si>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</si>
  <si>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</si>
  <si>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</si>
  <si>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</si>
  <si>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</si>
  <si>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</si>
  <si>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</si>
  <si>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</si>
  <si>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</si>
  <si>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BUFFALO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</si>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</sst>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20879902</v>
      </c>
      <c r="E2" s="2">
        <v>346621</v>
      </c>
      <c r="F2" s="2">
        <v>23830</v>
      </c>
      <c r="G2" s="2">
        <v>0</v>
      </c>
      <c r="H2" s="2">
        <v>23830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13897272</v>
      </c>
      <c r="E3" s="2">
        <v>1578521</v>
      </c>
      <c r="F3" s="2">
        <v>108524</v>
      </c>
      <c r="G3" s="2">
        <v>2661</v>
      </c>
      <c r="H3" s="2">
        <v>111185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23702791</v>
      </c>
      <c r="E4" s="2">
        <v>3152</v>
      </c>
      <c r="F4" s="2">
        <v>218</v>
      </c>
      <c r="G4" s="2">
        <v>276</v>
      </c>
      <c r="H4" s="2">
        <v>494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3626721</v>
      </c>
      <c r="E5" s="2">
        <v>257793</v>
      </c>
      <c r="F5" s="2">
        <v>17725</v>
      </c>
      <c r="G5" s="2">
        <v>0</v>
      </c>
      <c r="H5" s="2">
        <v>17725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21800028</v>
      </c>
      <c r="E6" s="2">
        <v>10832887</v>
      </c>
      <c r="F6" s="2">
        <v>744761</v>
      </c>
      <c r="G6" s="2">
        <v>55004</v>
      </c>
      <c r="H6" s="2">
        <v>799765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194279516</v>
      </c>
      <c r="E7" s="2">
        <v>15795794</v>
      </c>
      <c r="F7" s="2">
        <v>1085957</v>
      </c>
      <c r="G7" s="2">
        <v>58514</v>
      </c>
      <c r="H7" s="2">
        <v>1144471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1479682</v>
      </c>
      <c r="E8" s="2">
        <v>538663</v>
      </c>
      <c r="F8" s="2">
        <v>37029</v>
      </c>
      <c r="G8" s="2">
        <v>39752</v>
      </c>
      <c r="H8" s="2">
        <v>76781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59823491</v>
      </c>
      <c r="E9" s="2">
        <v>16721684</v>
      </c>
      <c r="F9" s="2">
        <v>1309234</v>
      </c>
      <c r="G9" s="2">
        <v>1733</v>
      </c>
      <c r="H9" s="2">
        <v>1310967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23168514</v>
      </c>
      <c r="E10" s="2">
        <v>2351823</v>
      </c>
      <c r="F10" s="2">
        <v>161687</v>
      </c>
      <c r="G10" s="2">
        <v>1437</v>
      </c>
      <c r="H10" s="2">
        <v>163124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20354336</v>
      </c>
      <c r="E11" s="2">
        <v>3989184</v>
      </c>
      <c r="F11" s="2">
        <v>274254</v>
      </c>
      <c r="G11" s="2">
        <v>2515</v>
      </c>
      <c r="H11" s="2">
        <v>276769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1354325</v>
      </c>
      <c r="E12" s="2">
        <v>428565</v>
      </c>
      <c r="F12" s="2">
        <v>29464</v>
      </c>
      <c r="G12" s="2">
        <v>350</v>
      </c>
      <c r="H12" s="2">
        <v>29814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2704309</v>
      </c>
      <c r="E13" s="2">
        <v>760402</v>
      </c>
      <c r="F13" s="2">
        <v>52275</v>
      </c>
      <c r="G13" s="2">
        <v>0</v>
      </c>
      <c r="H13" s="2">
        <v>52275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114413815</v>
      </c>
      <c r="E14" s="2">
        <v>52342445</v>
      </c>
      <c r="F14" s="2">
        <v>3598542</v>
      </c>
      <c r="G14" s="2">
        <v>35535</v>
      </c>
      <c r="H14" s="2">
        <v>3634077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100112070</v>
      </c>
      <c r="E15" s="2">
        <v>84024150</v>
      </c>
      <c r="F15" s="2">
        <v>5777294</v>
      </c>
      <c r="G15" s="2">
        <v>4431</v>
      </c>
      <c r="H15" s="2">
        <v>5781725</v>
      </c>
      <c r="I15" s="3">
        <v>43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4728158</v>
      </c>
      <c r="E16" s="2">
        <v>3247764</v>
      </c>
      <c r="F16" s="2">
        <v>223285</v>
      </c>
      <c r="G16" s="2">
        <v>11580</v>
      </c>
      <c r="H16" s="2">
        <v>234865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228733</v>
      </c>
      <c r="E17" s="2">
        <v>35294</v>
      </c>
      <c r="F17" s="2">
        <v>2426</v>
      </c>
      <c r="G17" s="2">
        <v>0</v>
      </c>
      <c r="H17" s="2">
        <v>2426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20947458</v>
      </c>
      <c r="E18" s="2">
        <v>2369559</v>
      </c>
      <c r="F18" s="2">
        <v>162909</v>
      </c>
      <c r="G18" s="2">
        <v>7777</v>
      </c>
      <c r="H18" s="2">
        <v>170686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7373508</v>
      </c>
      <c r="E19" s="2">
        <v>3490841</v>
      </c>
      <c r="F19" s="2">
        <v>239994</v>
      </c>
      <c r="G19" s="2">
        <v>23995</v>
      </c>
      <c r="H19" s="2">
        <v>263989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228465</v>
      </c>
      <c r="E20" s="2">
        <v>219173</v>
      </c>
      <c r="F20" s="2">
        <v>15069</v>
      </c>
      <c r="G20" s="2">
        <v>0</v>
      </c>
      <c r="H20" s="2">
        <v>15069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25843074</v>
      </c>
      <c r="E21" s="2">
        <v>442846</v>
      </c>
      <c r="F21" s="2">
        <v>30446</v>
      </c>
      <c r="G21" s="2">
        <v>25906</v>
      </c>
      <c r="H21" s="2">
        <v>56352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2753714</v>
      </c>
      <c r="E22" s="2">
        <v>21827</v>
      </c>
      <c r="F22" s="2">
        <v>1501</v>
      </c>
      <c r="G22" s="2">
        <v>0</v>
      </c>
      <c r="H22" s="2">
        <v>1501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57563</v>
      </c>
      <c r="E23" s="2">
        <v>43490</v>
      </c>
      <c r="F23" s="2">
        <v>2990</v>
      </c>
      <c r="G23" s="2">
        <v>6</v>
      </c>
      <c r="H23" s="2">
        <v>2996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3990413</v>
      </c>
      <c r="E24" s="2">
        <v>2867133</v>
      </c>
      <c r="F24" s="2">
        <v>199687</v>
      </c>
      <c r="G24" s="2">
        <v>1209</v>
      </c>
      <c r="H24" s="2">
        <v>200896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29871153</v>
      </c>
      <c r="E25" s="2">
        <v>28352449</v>
      </c>
      <c r="F25" s="2">
        <v>2000230</v>
      </c>
      <c r="G25" s="2">
        <v>2949</v>
      </c>
      <c r="H25" s="2">
        <v>2003179</v>
      </c>
      <c r="I25" s="3">
        <v>38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7781398</v>
      </c>
      <c r="E26" s="2">
        <v>5040738</v>
      </c>
      <c r="F26" s="2">
        <v>346546</v>
      </c>
      <c r="G26" s="2">
        <v>1093</v>
      </c>
      <c r="H26" s="2">
        <v>347639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2679055</v>
      </c>
      <c r="E27" s="2">
        <v>1167616</v>
      </c>
      <c r="F27" s="2">
        <v>80274</v>
      </c>
      <c r="G27" s="2">
        <v>284</v>
      </c>
      <c r="H27" s="2">
        <v>80558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78492</v>
      </c>
      <c r="E28" s="2">
        <v>53894</v>
      </c>
      <c r="F28" s="2">
        <v>3705</v>
      </c>
      <c r="G28" s="2">
        <v>682</v>
      </c>
      <c r="H28" s="2">
        <v>4387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311161048</v>
      </c>
      <c r="E29" s="2">
        <v>19612683</v>
      </c>
      <c r="F29" s="2">
        <v>1348379</v>
      </c>
      <c r="G29" s="2">
        <v>39756</v>
      </c>
      <c r="H29" s="2">
        <v>1388135</v>
      </c>
      <c r="I29" s="3">
        <v>38</v>
      </c>
    </row>
    <row r="30" spans="1:9" x14ac:dyDescent="0.2">
      <c r="D30" s="2">
        <f>SUM($D$2:D29)</f>
        <v>1019319004</v>
      </c>
      <c r="E30" s="2">
        <f>SUM($E$2:E29)</f>
        <v>256936991</v>
      </c>
      <c r="F30" s="2">
        <f>SUM($F$2:F29)</f>
        <v>17878235</v>
      </c>
      <c r="G30" s="2">
        <f>SUM($G$2:G29)</f>
        <v>317445</v>
      </c>
      <c r="H30" s="2">
        <f>SUM($H$2:H29)</f>
        <v>18195680</v>
      </c>
      <c r="I30" s="3">
        <f>SUM($I$2:I29)</f>
        <v>437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BUFFALO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BUFFALO CITY BY INDUSTRY 2020</vt:lpstr>
      <vt:lpstr>BUFFALO_CITY_BY_INDUSTRY_2020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2022-01-04T19:29:49Z</cp:lastPrinted>
  <dcterms:created xsi:type="dcterms:W3CDTF">2022-01-03T22:12:46Z</dcterms:created>
  <dcterms:modified xsi:type="dcterms:W3CDTF">2022-01-04T19:30:00Z</dcterms:modified>
</cp:coreProperties>
</file>