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0ADD664-F6EE-44C1-B1FB-8F1CB348862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RAINERD CITY BY INDUSTRY 2020" sheetId="1" r:id="rId1"/>
  </sheets>
  <definedNames>
    <definedName name="BRAINERD_CITY_BY_INDUSTRY_2020">'BRAINERD CITY BY INDUSTRY 2020'!$A$1:$I$32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<sst xmlns="http://schemas.openxmlformats.org/spreadsheetml/2006/main" count="102" uniqueCount="42">
  <si>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</si>
  <si>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</si>
  <si>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</si>
  <si>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</si>
  <si>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</si>
  <si>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</si>
  <si>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</si>
  <si>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</si>
  <si>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</si>
  <si>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</si>
  <si>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BRAINERD</t>
  </si>
  <si>
    <t>238 CONSTRUCT -SPECIAL TRADES</t>
  </si>
  <si>
    <t>323 MFG -PRINTING, SUPPORT</t>
  </si>
  <si>
    <t>332 MFG -FABRICATED METAL</t>
  </si>
  <si>
    <t>337 MFG -FURNITURE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</si>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</sst>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20379272</v>
      </c>
      <c r="E2" s="2">
        <v>1871472</v>
      </c>
      <c r="F2" s="2">
        <v>128662</v>
      </c>
      <c r="G2" s="2">
        <v>761</v>
      </c>
      <c r="H2" s="2">
        <v>129423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45918465</v>
      </c>
      <c r="E3" s="2">
        <v>2659092</v>
      </c>
      <c r="F3" s="2">
        <v>182812</v>
      </c>
      <c r="G3" s="2">
        <v>3223</v>
      </c>
      <c r="H3" s="2">
        <v>186035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1494708</v>
      </c>
      <c r="E4" s="2">
        <v>0</v>
      </c>
      <c r="F4" s="2">
        <v>0</v>
      </c>
      <c r="G4" s="2">
        <v>846</v>
      </c>
      <c r="H4" s="2">
        <v>846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423154</v>
      </c>
      <c r="E5" s="2">
        <v>79600</v>
      </c>
      <c r="F5" s="2">
        <v>5473</v>
      </c>
      <c r="G5" s="2">
        <v>111</v>
      </c>
      <c r="H5" s="2">
        <v>5584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19807107</v>
      </c>
      <c r="E6" s="2">
        <v>7312738</v>
      </c>
      <c r="F6" s="2">
        <v>502747</v>
      </c>
      <c r="G6" s="2">
        <v>3587</v>
      </c>
      <c r="H6" s="2">
        <v>506334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66428402</v>
      </c>
      <c r="E7" s="2">
        <v>18718994</v>
      </c>
      <c r="F7" s="2">
        <v>1286927</v>
      </c>
      <c r="G7" s="2">
        <v>5836</v>
      </c>
      <c r="H7" s="2">
        <v>1292763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3860689</v>
      </c>
      <c r="E8" s="2">
        <v>3264711</v>
      </c>
      <c r="F8" s="2">
        <v>224451</v>
      </c>
      <c r="G8" s="2">
        <v>21</v>
      </c>
      <c r="H8" s="2">
        <v>224472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18186442</v>
      </c>
      <c r="E9" s="2">
        <v>17187894</v>
      </c>
      <c r="F9" s="2">
        <v>1181667</v>
      </c>
      <c r="G9" s="2">
        <v>92</v>
      </c>
      <c r="H9" s="2">
        <v>1181759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37909226</v>
      </c>
      <c r="E10" s="2">
        <v>13217779</v>
      </c>
      <c r="F10" s="2">
        <v>1087564</v>
      </c>
      <c r="G10" s="2">
        <v>1162</v>
      </c>
      <c r="H10" s="2">
        <v>1088726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34306077</v>
      </c>
      <c r="E11" s="2">
        <v>4406369</v>
      </c>
      <c r="F11" s="2">
        <v>302940</v>
      </c>
      <c r="G11" s="2">
        <v>2630</v>
      </c>
      <c r="H11" s="2">
        <v>305570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23479857</v>
      </c>
      <c r="E12" s="2">
        <v>4701442</v>
      </c>
      <c r="F12" s="2">
        <v>323224</v>
      </c>
      <c r="G12" s="2">
        <v>2817</v>
      </c>
      <c r="H12" s="2">
        <v>326041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1082009</v>
      </c>
      <c r="E13" s="2">
        <v>601000</v>
      </c>
      <c r="F13" s="2">
        <v>41319</v>
      </c>
      <c r="G13" s="2">
        <v>0</v>
      </c>
      <c r="H13" s="2">
        <v>41319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2820954</v>
      </c>
      <c r="E14" s="2">
        <v>1700510</v>
      </c>
      <c r="F14" s="2">
        <v>116905</v>
      </c>
      <c r="G14" s="2">
        <v>154</v>
      </c>
      <c r="H14" s="2">
        <v>117059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57632003</v>
      </c>
      <c r="E15" s="2">
        <v>10835679</v>
      </c>
      <c r="F15" s="2">
        <v>676861</v>
      </c>
      <c r="G15" s="2">
        <v>4042</v>
      </c>
      <c r="H15" s="2">
        <v>680903</v>
      </c>
      <c r="I15" s="3">
        <v>43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30370356</v>
      </c>
      <c r="E16" s="2">
        <v>22296792</v>
      </c>
      <c r="F16" s="2">
        <v>1532899</v>
      </c>
      <c r="G16" s="2">
        <v>294</v>
      </c>
      <c r="H16" s="2">
        <v>1533193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746420</v>
      </c>
      <c r="E17" s="2">
        <v>441646</v>
      </c>
      <c r="F17" s="2">
        <v>30362</v>
      </c>
      <c r="G17" s="2">
        <v>45</v>
      </c>
      <c r="H17" s="2">
        <v>30407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4395959</v>
      </c>
      <c r="E18" s="2">
        <v>203077</v>
      </c>
      <c r="F18" s="2">
        <v>13962</v>
      </c>
      <c r="G18" s="2">
        <v>496</v>
      </c>
      <c r="H18" s="2">
        <v>14458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16867625</v>
      </c>
      <c r="E19" s="2">
        <v>3474534</v>
      </c>
      <c r="F19" s="2">
        <v>238877</v>
      </c>
      <c r="G19" s="2">
        <v>0</v>
      </c>
      <c r="H19" s="2">
        <v>238877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21519468</v>
      </c>
      <c r="E20" s="2">
        <v>430018</v>
      </c>
      <c r="F20" s="2">
        <v>29562</v>
      </c>
      <c r="G20" s="2">
        <v>2894</v>
      </c>
      <c r="H20" s="2">
        <v>32456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55897379</v>
      </c>
      <c r="E21" s="2">
        <v>1139481</v>
      </c>
      <c r="F21" s="2">
        <v>78334</v>
      </c>
      <c r="G21" s="2">
        <v>26704</v>
      </c>
      <c r="H21" s="2">
        <v>105038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2762093</v>
      </c>
      <c r="E22" s="2">
        <v>433602</v>
      </c>
      <c r="F22" s="2">
        <v>29811</v>
      </c>
      <c r="G22" s="2">
        <v>392</v>
      </c>
      <c r="H22" s="2">
        <v>30203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22177161</v>
      </c>
      <c r="E23" s="2">
        <v>176165</v>
      </c>
      <c r="F23" s="2">
        <v>12111</v>
      </c>
      <c r="G23" s="2">
        <v>26726</v>
      </c>
      <c r="H23" s="2">
        <v>38837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981700</v>
      </c>
      <c r="E24" s="2">
        <v>194161</v>
      </c>
      <c r="F24" s="2">
        <v>13349</v>
      </c>
      <c r="G24" s="2">
        <v>139</v>
      </c>
      <c r="H24" s="2">
        <v>13488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111807</v>
      </c>
      <c r="E25" s="2">
        <v>111063</v>
      </c>
      <c r="F25" s="2">
        <v>7669</v>
      </c>
      <c r="G25" s="2">
        <v>0</v>
      </c>
      <c r="H25" s="2">
        <v>7669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858946</v>
      </c>
      <c r="E26" s="2">
        <v>726791</v>
      </c>
      <c r="F26" s="2">
        <v>52513</v>
      </c>
      <c r="G26" s="2">
        <v>290</v>
      </c>
      <c r="H26" s="2">
        <v>52803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1102362</v>
      </c>
      <c r="E27" s="2">
        <v>1098901</v>
      </c>
      <c r="F27" s="2">
        <v>75551</v>
      </c>
      <c r="G27" s="2">
        <v>0</v>
      </c>
      <c r="H27" s="2">
        <v>75551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30272789</v>
      </c>
      <c r="E28" s="2">
        <v>29512826</v>
      </c>
      <c r="F28" s="2">
        <v>2060104</v>
      </c>
      <c r="G28" s="2">
        <v>4493</v>
      </c>
      <c r="H28" s="2">
        <v>2064597</v>
      </c>
      <c r="I28" s="3">
        <v>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5933145</v>
      </c>
      <c r="E29" s="2">
        <v>2905784</v>
      </c>
      <c r="F29" s="2">
        <v>199772</v>
      </c>
      <c r="G29" s="2">
        <v>2031</v>
      </c>
      <c r="H29" s="2">
        <v>201803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4011437</v>
      </c>
      <c r="E30" s="2">
        <v>1013925</v>
      </c>
      <c r="F30" s="2">
        <v>69709</v>
      </c>
      <c r="G30" s="2">
        <v>948</v>
      </c>
      <c r="H30" s="2">
        <v>70657</v>
      </c>
      <c r="I30" s="3">
        <v>39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4264030</v>
      </c>
      <c r="E31" s="2">
        <v>591300</v>
      </c>
      <c r="F31" s="2">
        <v>48645</v>
      </c>
      <c r="G31" s="2">
        <v>550</v>
      </c>
      <c r="H31" s="2">
        <v>49195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181543579</v>
      </c>
      <c r="E32" s="2">
        <v>29609832</v>
      </c>
      <c r="F32" s="2">
        <v>2035680</v>
      </c>
      <c r="G32" s="2">
        <v>208834</v>
      </c>
      <c r="H32" s="2">
        <v>2244514</v>
      </c>
      <c r="I32" s="3">
        <v>41</v>
      </c>
    </row>
    <row r="33" spans="4:9" x14ac:dyDescent="0.2">
      <c r="D33" s="2">
        <f>SUM($D$2:D32)</f>
        <v>717544621</v>
      </c>
      <c r="E33" s="2">
        <f>SUM($E$2:E32)</f>
        <v>180917178</v>
      </c>
      <c r="F33" s="2">
        <f>SUM($F$2:F32)</f>
        <v>12590462</v>
      </c>
      <c r="G33" s="2">
        <f>SUM($G$2:G32)</f>
        <v>300118</v>
      </c>
      <c r="H33" s="2">
        <f>SUM($H$2:H32)</f>
        <v>12890580</v>
      </c>
      <c r="I33" s="3">
        <f>SUM($I$2:I32)</f>
        <v>445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BRAINERD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BRAINERD CITY BY INDUSTRY 2020</vt:lpstr>
      <vt:lpstr>BRAINERD_CITY_BY_INDUSTRY_2020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2022-01-04T19:18:17Z</cp:lastPrinted>
  <dcterms:created xsi:type="dcterms:W3CDTF">2022-01-03T22:12:46Z</dcterms:created>
  <dcterms:modified xsi:type="dcterms:W3CDTF">2022-01-04T19:18:25Z</dcterms:modified>
</cp:coreProperties>
</file>