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83A35230-0D16-4BF5-BF87-8455FA91C90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BLOOMINGTON CITY BY INDUSTRY 20" sheetId="1" r:id="rId1"/>
  </sheets>
  <definedNames>
    <definedName name="BLOOMINGTON_CITY_BY_INDUSTRY_20">'BLOOMINGTON CITY BY INDUSTRY 20'!$A$1:$I$59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0" i="1" l="1"/>
  <c r="H60" i="1"/>
  <c r="G60" i="1"/>
  <c r="F60" i="1"/>
  <c r="E60" i="1"/>
  <c r="D60" i="1"/>
</calcChain>
</file>

<file path=xl/sharedStrings.xml><?xml version="1.0" encoding="utf-8"?>
<sst xmlns="http://schemas.openxmlformats.org/spreadsheetml/2006/main" count="183" uniqueCount="69">
  <si>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</si>
  <si>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</si>
  <si>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</si>
  <si>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</si>
  <si>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</si>
  <si>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</si>
  <si>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</si>
  <si>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</si>
  <si>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</si>
  <si>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</si>
  <si>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BLOOMINGTON</t>
  </si>
  <si>
    <t>236 CONSTRUCT -BUILDINGS</t>
  </si>
  <si>
    <t>238 CONSTRUCT -SPECIAL TRADES</t>
  </si>
  <si>
    <t>311 MFG -FOOD</t>
  </si>
  <si>
    <t>321 MFG -WOOD PRODUCT</t>
  </si>
  <si>
    <t>323 MFG -PRINTING, SUPPORT</t>
  </si>
  <si>
    <t>325 MFG -CHEMICAL</t>
  </si>
  <si>
    <t>326 MFG -PLASTIC, RUBBER PROD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</si>
  <si>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</si>
  <si>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</si>
  <si>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</si>
  <si>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</si>
  <si>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</si>
  <si>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</si>
  <si>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</si>
  <si>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</si>
  <si>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</si>
  <si>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</si>
  <si>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</si>
  <si>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</si>
  <si>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</si>
  <si>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</si>
  <si>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</si>
  <si>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</si>
  <si>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</si>
  <si>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</si>
  <si>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</si>
  <si>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</si>
  <si>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</si>
  <si>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</si>
  <si>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</si>
  <si>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493 TRANSPORTATION -STORAGE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</si>
  <si>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</si>
  <si>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</si>
  <si>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</si>
  <si>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</si>
  <si>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</si>
  <si>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</si>
  <si>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</si>
  <si>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</si>
  <si>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</si>
  <si>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</si>
  <si>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533 LESSORS NONFINAN ASSETS</t>
  </si>
  <si>
    <t>541 PROF,SCIENTIFIC,TECH SERV</t>
  </si>
  <si>
    <t>551 MGMT OF COMPANIES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</si>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</sst>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10.5546875" style="2" bestFit="1" customWidth="1"/>
    <col min="7" max="7" width="8.7773437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60026694</v>
      </c>
      <c r="E2" s="2">
        <v>141318</v>
      </c>
      <c r="F2" s="2">
        <v>9719</v>
      </c>
      <c r="G2" s="2">
        <v>40623</v>
      </c>
      <c r="H2" s="2">
        <v>50342</v>
      </c>
      <c r="I2" s="3">
        <v>29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116626184</v>
      </c>
      <c r="E3" s="2">
        <v>19200382</v>
      </c>
      <c r="F3" s="2">
        <v>1320027</v>
      </c>
      <c r="G3" s="2">
        <v>554939</v>
      </c>
      <c r="H3" s="2">
        <v>1874966</v>
      </c>
      <c r="I3" s="3">
        <v>53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13462093</v>
      </c>
      <c r="E4" s="2">
        <v>849046</v>
      </c>
      <c r="F4" s="2">
        <v>58375</v>
      </c>
      <c r="G4" s="2">
        <v>1628</v>
      </c>
      <c r="H4" s="2">
        <v>60003</v>
      </c>
      <c r="I4" s="3">
        <v>10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1413673</v>
      </c>
      <c r="E5" s="2">
        <v>556122</v>
      </c>
      <c r="F5" s="2">
        <v>38235</v>
      </c>
      <c r="G5" s="2">
        <v>116</v>
      </c>
      <c r="H5" s="2">
        <v>38351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19859618</v>
      </c>
      <c r="E6" s="2">
        <v>1883161</v>
      </c>
      <c r="F6" s="2">
        <v>129463</v>
      </c>
      <c r="G6" s="2">
        <v>3287</v>
      </c>
      <c r="H6" s="2">
        <v>132750</v>
      </c>
      <c r="I6" s="3">
        <v>20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14396222</v>
      </c>
      <c r="E7" s="2">
        <v>1091821</v>
      </c>
      <c r="F7" s="2">
        <v>75061</v>
      </c>
      <c r="G7" s="2">
        <v>801</v>
      </c>
      <c r="H7" s="2">
        <v>75862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39114590</v>
      </c>
      <c r="E8" s="2">
        <v>894043</v>
      </c>
      <c r="F8" s="2">
        <v>61468</v>
      </c>
      <c r="G8" s="2">
        <v>4642</v>
      </c>
      <c r="H8" s="2">
        <v>66110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213007342</v>
      </c>
      <c r="E9" s="2">
        <v>1675171</v>
      </c>
      <c r="F9" s="2">
        <v>115174</v>
      </c>
      <c r="G9" s="2">
        <v>17143</v>
      </c>
      <c r="H9" s="2">
        <v>132317</v>
      </c>
      <c r="I9" s="3">
        <v>23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119892445</v>
      </c>
      <c r="E10" s="2">
        <v>3044583</v>
      </c>
      <c r="F10" s="2">
        <v>209317</v>
      </c>
      <c r="G10" s="2">
        <v>349161</v>
      </c>
      <c r="H10" s="2">
        <v>558478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214331887</v>
      </c>
      <c r="E11" s="2">
        <v>3705389</v>
      </c>
      <c r="F11" s="2">
        <v>254745</v>
      </c>
      <c r="G11" s="2">
        <v>621455</v>
      </c>
      <c r="H11" s="2">
        <v>876200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77619296</v>
      </c>
      <c r="E12" s="2">
        <v>3745051</v>
      </c>
      <c r="F12" s="2">
        <v>257471</v>
      </c>
      <c r="G12" s="2">
        <v>46473</v>
      </c>
      <c r="H12" s="2">
        <v>303944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620094</v>
      </c>
      <c r="E13" s="2">
        <v>146013</v>
      </c>
      <c r="F13" s="2">
        <v>10040</v>
      </c>
      <c r="G13" s="2">
        <v>0</v>
      </c>
      <c r="H13" s="2">
        <v>10040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699123924</v>
      </c>
      <c r="E14" s="2">
        <v>73261650</v>
      </c>
      <c r="F14" s="2">
        <v>5036738</v>
      </c>
      <c r="G14" s="2">
        <v>286390</v>
      </c>
      <c r="H14" s="2">
        <v>5323128</v>
      </c>
      <c r="I14" s="3">
        <v>27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1596662100</v>
      </c>
      <c r="E15" s="2">
        <v>268637180</v>
      </c>
      <c r="F15" s="2">
        <v>18468816</v>
      </c>
      <c r="G15" s="2">
        <v>1320578</v>
      </c>
      <c r="H15" s="2">
        <v>19789394</v>
      </c>
      <c r="I15" s="3">
        <v>99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87641307</v>
      </c>
      <c r="E16" s="2">
        <v>3896466</v>
      </c>
      <c r="F16" s="2">
        <v>267884</v>
      </c>
      <c r="G16" s="2">
        <v>16387</v>
      </c>
      <c r="H16" s="2">
        <v>284271</v>
      </c>
      <c r="I16" s="3">
        <v>26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10126142</v>
      </c>
      <c r="E17" s="2">
        <v>58129</v>
      </c>
      <c r="F17" s="2">
        <v>3997</v>
      </c>
      <c r="G17" s="2">
        <v>47419</v>
      </c>
      <c r="H17" s="2">
        <v>51416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750877801</v>
      </c>
      <c r="E18" s="2">
        <v>131361013</v>
      </c>
      <c r="F18" s="2">
        <v>9042972</v>
      </c>
      <c r="G18" s="2">
        <v>238938</v>
      </c>
      <c r="H18" s="2">
        <v>9281910</v>
      </c>
      <c r="I18" s="3">
        <v>37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163586599</v>
      </c>
      <c r="E19" s="2">
        <v>142613724</v>
      </c>
      <c r="F19" s="2">
        <v>9804686</v>
      </c>
      <c r="G19" s="2">
        <v>202964</v>
      </c>
      <c r="H19" s="2">
        <v>10007650</v>
      </c>
      <c r="I19" s="3">
        <v>24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82079480</v>
      </c>
      <c r="E20" s="2">
        <v>33843362</v>
      </c>
      <c r="F20" s="2">
        <v>2326732</v>
      </c>
      <c r="G20" s="2">
        <v>11092</v>
      </c>
      <c r="H20" s="2">
        <v>2337824</v>
      </c>
      <c r="I20" s="3">
        <v>47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168573302</v>
      </c>
      <c r="E21" s="2">
        <v>113771349</v>
      </c>
      <c r="F21" s="2">
        <v>7821783</v>
      </c>
      <c r="G21" s="2">
        <v>257766</v>
      </c>
      <c r="H21" s="2">
        <v>8079549</v>
      </c>
      <c r="I21" s="3">
        <v>23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278147107</v>
      </c>
      <c r="E22" s="2">
        <v>117021890</v>
      </c>
      <c r="F22" s="2">
        <v>9919170</v>
      </c>
      <c r="G22" s="2">
        <v>104179</v>
      </c>
      <c r="H22" s="2">
        <v>10023349</v>
      </c>
      <c r="I22" s="3">
        <v>55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157538942</v>
      </c>
      <c r="E23" s="2">
        <v>35664476</v>
      </c>
      <c r="F23" s="2">
        <v>2451934</v>
      </c>
      <c r="G23" s="2">
        <v>38479</v>
      </c>
      <c r="H23" s="2">
        <v>2490413</v>
      </c>
      <c r="I23" s="3">
        <v>54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111575459</v>
      </c>
      <c r="E24" s="2">
        <v>26977609</v>
      </c>
      <c r="F24" s="2">
        <v>1854709</v>
      </c>
      <c r="G24" s="2">
        <v>328444</v>
      </c>
      <c r="H24" s="2">
        <v>2183153</v>
      </c>
      <c r="I24" s="3">
        <v>28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232244047</v>
      </c>
      <c r="E25" s="2">
        <v>56197552</v>
      </c>
      <c r="F25" s="2">
        <v>3863584</v>
      </c>
      <c r="G25" s="2">
        <v>113449</v>
      </c>
      <c r="H25" s="2">
        <v>3977033</v>
      </c>
      <c r="I25" s="3">
        <v>184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157182293</v>
      </c>
      <c r="E26" s="2">
        <v>99080350</v>
      </c>
      <c r="F26" s="2">
        <v>6811775</v>
      </c>
      <c r="G26" s="2">
        <v>57957</v>
      </c>
      <c r="H26" s="2">
        <v>6869732</v>
      </c>
      <c r="I26" s="3">
        <v>66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451489552</v>
      </c>
      <c r="E27" s="2">
        <v>155973504</v>
      </c>
      <c r="F27" s="2">
        <v>10881531</v>
      </c>
      <c r="G27" s="2">
        <v>620228</v>
      </c>
      <c r="H27" s="2">
        <v>11501759</v>
      </c>
      <c r="I27" s="3">
        <v>19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121125968</v>
      </c>
      <c r="E28" s="2">
        <v>39109398</v>
      </c>
      <c r="F28" s="2">
        <v>2688766</v>
      </c>
      <c r="G28" s="2">
        <v>40713</v>
      </c>
      <c r="H28" s="2">
        <v>2729479</v>
      </c>
      <c r="I28" s="3">
        <v>128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45812245</v>
      </c>
      <c r="E29" s="2">
        <v>10136578</v>
      </c>
      <c r="F29" s="2">
        <v>696896</v>
      </c>
      <c r="G29" s="2">
        <v>3329</v>
      </c>
      <c r="H29" s="2">
        <v>700225</v>
      </c>
      <c r="I29" s="3">
        <v>73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314266</v>
      </c>
      <c r="E30" s="2">
        <v>0</v>
      </c>
      <c r="F30" s="2">
        <v>0</v>
      </c>
      <c r="G30" s="2">
        <v>27801</v>
      </c>
      <c r="H30" s="2">
        <v>27801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5047816</v>
      </c>
      <c r="E31" s="2">
        <v>101475</v>
      </c>
      <c r="F31" s="2">
        <v>6977</v>
      </c>
      <c r="G31" s="2">
        <v>7476</v>
      </c>
      <c r="H31" s="2">
        <v>14453</v>
      </c>
      <c r="I31" s="3">
        <v>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3946309</v>
      </c>
      <c r="E32" s="2">
        <v>41372</v>
      </c>
      <c r="F32" s="2">
        <v>2846</v>
      </c>
      <c r="G32" s="2">
        <v>62792</v>
      </c>
      <c r="H32" s="2">
        <v>65638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17523448</v>
      </c>
      <c r="E33" s="2">
        <v>1956751</v>
      </c>
      <c r="F33" s="2">
        <v>134526</v>
      </c>
      <c r="G33" s="2">
        <v>7185</v>
      </c>
      <c r="H33" s="2">
        <v>141711</v>
      </c>
      <c r="I33" s="3">
        <v>13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2039613</v>
      </c>
      <c r="E34" s="2">
        <v>1537488</v>
      </c>
      <c r="F34" s="2">
        <v>105707</v>
      </c>
      <c r="G34" s="2">
        <v>0</v>
      </c>
      <c r="H34" s="2">
        <v>105707</v>
      </c>
      <c r="I34" s="3">
        <v>12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13621000</v>
      </c>
      <c r="E35" s="2">
        <v>12718517</v>
      </c>
      <c r="F35" s="2">
        <v>874395</v>
      </c>
      <c r="G35" s="2">
        <v>2863</v>
      </c>
      <c r="H35" s="2">
        <v>877258</v>
      </c>
      <c r="I35" s="3">
        <v>24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188420985</v>
      </c>
      <c r="E36" s="2">
        <v>29209203</v>
      </c>
      <c r="F36" s="2">
        <v>2008133</v>
      </c>
      <c r="G36" s="2">
        <v>7748</v>
      </c>
      <c r="H36" s="2">
        <v>2015881</v>
      </c>
      <c r="I36" s="3">
        <v>10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14280681</v>
      </c>
      <c r="E37" s="2">
        <v>1492936</v>
      </c>
      <c r="F37" s="2">
        <v>102639</v>
      </c>
      <c r="G37" s="2">
        <v>4042</v>
      </c>
      <c r="H37" s="2">
        <v>106681</v>
      </c>
      <c r="I37" s="3">
        <v>22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68085593</v>
      </c>
      <c r="E38" s="2">
        <v>6063314</v>
      </c>
      <c r="F38" s="2">
        <v>416846</v>
      </c>
      <c r="G38" s="2">
        <v>97117</v>
      </c>
      <c r="H38" s="2">
        <v>513963</v>
      </c>
      <c r="I38" s="3">
        <v>21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28061738</v>
      </c>
      <c r="E39" s="2">
        <v>1694143</v>
      </c>
      <c r="F39" s="2">
        <v>116470</v>
      </c>
      <c r="G39" s="2">
        <v>47189</v>
      </c>
      <c r="H39" s="2">
        <v>163659</v>
      </c>
      <c r="I39" s="3">
        <v>18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23145772</v>
      </c>
      <c r="E40" s="2">
        <v>11266</v>
      </c>
      <c r="F40" s="2">
        <v>775</v>
      </c>
      <c r="G40" s="2">
        <v>30760</v>
      </c>
      <c r="H40" s="2">
        <v>31535</v>
      </c>
      <c r="I40" s="3">
        <v>18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76755706</v>
      </c>
      <c r="E41" s="2">
        <v>12983537</v>
      </c>
      <c r="F41" s="2">
        <v>896625</v>
      </c>
      <c r="G41" s="2">
        <v>65652</v>
      </c>
      <c r="H41" s="2">
        <v>962277</v>
      </c>
      <c r="I41" s="3">
        <v>79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37108143</v>
      </c>
      <c r="E42" s="2">
        <v>25502682</v>
      </c>
      <c r="F42" s="2">
        <v>2346439</v>
      </c>
      <c r="G42" s="2">
        <v>20697</v>
      </c>
      <c r="H42" s="2">
        <v>2367136</v>
      </c>
      <c r="I42" s="3">
        <v>42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229084</v>
      </c>
      <c r="E43" s="2">
        <v>70299</v>
      </c>
      <c r="F43" s="2">
        <v>4829</v>
      </c>
      <c r="G43" s="2">
        <v>1098</v>
      </c>
      <c r="H43" s="2">
        <v>5927</v>
      </c>
      <c r="I43" s="3">
        <v>4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662652442</v>
      </c>
      <c r="E44" s="2">
        <v>40258532</v>
      </c>
      <c r="F44" s="2">
        <v>2767774</v>
      </c>
      <c r="G44" s="2">
        <v>322944</v>
      </c>
      <c r="H44" s="2">
        <v>3090718</v>
      </c>
      <c r="I44" s="3">
        <v>288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4375445</v>
      </c>
      <c r="E45" s="2">
        <v>1551815</v>
      </c>
      <c r="F45" s="2">
        <v>106690</v>
      </c>
      <c r="G45" s="2">
        <v>1168</v>
      </c>
      <c r="H45" s="2">
        <v>107858</v>
      </c>
      <c r="I45" s="3">
        <v>9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261052518</v>
      </c>
      <c r="E46" s="2">
        <v>37401123</v>
      </c>
      <c r="F46" s="2">
        <v>2571346</v>
      </c>
      <c r="G46" s="2">
        <v>141187</v>
      </c>
      <c r="H46" s="2">
        <v>2712533</v>
      </c>
      <c r="I46" s="3">
        <v>200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23353304</v>
      </c>
      <c r="E47" s="2">
        <v>2106857</v>
      </c>
      <c r="F47" s="2">
        <v>144898</v>
      </c>
      <c r="G47" s="2">
        <v>6095</v>
      </c>
      <c r="H47" s="2">
        <v>150993</v>
      </c>
      <c r="I47" s="3">
        <v>27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1306008652</v>
      </c>
      <c r="E48" s="2">
        <v>4707931</v>
      </c>
      <c r="F48" s="2">
        <v>323668</v>
      </c>
      <c r="G48" s="2">
        <v>2269058</v>
      </c>
      <c r="H48" s="2">
        <v>2592726</v>
      </c>
      <c r="I48" s="3">
        <v>106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31655831</v>
      </c>
      <c r="E49" s="2">
        <v>466419</v>
      </c>
      <c r="F49" s="2">
        <v>32068</v>
      </c>
      <c r="G49" s="2">
        <v>1311</v>
      </c>
      <c r="H49" s="2">
        <v>33379</v>
      </c>
      <c r="I49" s="3">
        <v>12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1354720</v>
      </c>
      <c r="E50" s="2">
        <v>67468</v>
      </c>
      <c r="F50" s="2">
        <v>4637</v>
      </c>
      <c r="G50" s="2">
        <v>917</v>
      </c>
      <c r="H50" s="2">
        <v>5554</v>
      </c>
      <c r="I50" s="3">
        <v>10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2685675</v>
      </c>
      <c r="E51" s="2">
        <v>334406</v>
      </c>
      <c r="F51" s="2">
        <v>22991</v>
      </c>
      <c r="G51" s="2">
        <v>10650</v>
      </c>
      <c r="H51" s="2">
        <v>33641</v>
      </c>
      <c r="I51" s="3">
        <v>37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3656743</v>
      </c>
      <c r="E52" s="2">
        <v>3550854</v>
      </c>
      <c r="F52" s="2">
        <v>244121</v>
      </c>
      <c r="G52" s="2">
        <v>12370</v>
      </c>
      <c r="H52" s="2">
        <v>256491</v>
      </c>
      <c r="I52" s="3">
        <v>5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24260845</v>
      </c>
      <c r="E53" s="2">
        <v>18524577</v>
      </c>
      <c r="F53" s="2">
        <v>1298318</v>
      </c>
      <c r="G53" s="2">
        <v>16041</v>
      </c>
      <c r="H53" s="2">
        <v>1314359</v>
      </c>
      <c r="I53" s="3">
        <v>25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117825753</v>
      </c>
      <c r="E54" s="2">
        <v>104722830</v>
      </c>
      <c r="F54" s="2">
        <v>7274103</v>
      </c>
      <c r="G54" s="2">
        <v>98096</v>
      </c>
      <c r="H54" s="2">
        <v>7372199</v>
      </c>
      <c r="I54" s="3">
        <v>46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225993183</v>
      </c>
      <c r="E55" s="2">
        <v>220494656</v>
      </c>
      <c r="F55" s="2">
        <v>15609485</v>
      </c>
      <c r="G55" s="2">
        <v>58468</v>
      </c>
      <c r="H55" s="2">
        <v>15667953</v>
      </c>
      <c r="I55" s="3">
        <v>237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117152579</v>
      </c>
      <c r="E56" s="2">
        <v>44203025</v>
      </c>
      <c r="F56" s="2">
        <v>3038973</v>
      </c>
      <c r="G56" s="2">
        <v>194021</v>
      </c>
      <c r="H56" s="2">
        <v>3232994</v>
      </c>
      <c r="I56" s="3">
        <v>104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84439335</v>
      </c>
      <c r="E57" s="2">
        <v>61784700</v>
      </c>
      <c r="F57" s="2">
        <v>4247698</v>
      </c>
      <c r="G57" s="2">
        <v>54047</v>
      </c>
      <c r="H57" s="2">
        <v>4301745</v>
      </c>
      <c r="I57" s="3">
        <v>113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13305989</v>
      </c>
      <c r="E58" s="2">
        <v>3010450</v>
      </c>
      <c r="F58" s="2">
        <v>227839</v>
      </c>
      <c r="G58" s="2">
        <v>1602</v>
      </c>
      <c r="H58" s="2">
        <v>229441</v>
      </c>
      <c r="I58" s="3">
        <v>33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92013889</v>
      </c>
      <c r="E59" s="2">
        <v>9371660</v>
      </c>
      <c r="F59" s="2">
        <v>648479</v>
      </c>
      <c r="G59" s="2">
        <v>3377</v>
      </c>
      <c r="H59" s="2">
        <v>651856</v>
      </c>
      <c r="I59" s="3">
        <v>41</v>
      </c>
    </row>
    <row r="60" spans="1:9" x14ac:dyDescent="0.2">
      <c r="D60" s="2">
        <f>SUM($D$2:D59)</f>
        <v>9454523463</v>
      </c>
      <c r="E60" s="2">
        <f>SUM($E$2:E59)</f>
        <v>1990476616</v>
      </c>
      <c r="F60" s="2">
        <f>SUM($F$2:F59)</f>
        <v>140061363</v>
      </c>
      <c r="G60" s="2">
        <f>SUM($G$2:G59)</f>
        <v>8902352</v>
      </c>
      <c r="H60" s="2">
        <f>SUM($H$2:H59)</f>
        <v>148963715</v>
      </c>
      <c r="I60" s="3">
        <f>SUM($I$2:I59)</f>
        <v>2656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BLOOMINGTON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BLOOMINGTON CITY BY INDUSTRY 20</vt:lpstr>
      <vt:lpstr>BLOOMINGTON_CITY_BY_INDUSTRY_20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2022-01-04T19:16:53Z</cp:lastPrinted>
  <dcterms:created xsi:type="dcterms:W3CDTF">2022-01-03T22:12:46Z</dcterms:created>
  <dcterms:modified xsi:type="dcterms:W3CDTF">2022-01-04T19:17:03Z</dcterms:modified>
</cp:coreProperties>
</file>