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D2999314-B6EF-4BAD-85E9-DF4BBD50A3D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BIG STONE COUNTY BY INDUSTRY 20" sheetId="1" r:id="rId1"/>
  </sheets>
  <definedNames>
    <definedName name="BIG_STONE_COUNTY_BY_INDUSTRY_20">'BIG STONE COUNTY BY INDUSTRY 20'!$A$1:$I$21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<sst xmlns="http://schemas.openxmlformats.org/spreadsheetml/2006/main" count="69" uniqueCount="31">
  <si>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</si>
  <si>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</si>
  <si>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</si>
  <si>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</si>
  <si>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</si>
  <si>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</si>
  <si>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</si>
  <si>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</si>
  <si>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</si>
  <si>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</si>
  <si>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BIG STONE</t>
  </si>
  <si>
    <t>238 CONSTRUCT -SPECIAL TRADES</t>
  </si>
  <si>
    <t>423 WHOLESALE -DURABLE</t>
  </si>
  <si>
    <t>441 RETL -VEHICLES, PARTS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</si>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</sst>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3856697</v>
      </c>
      <c r="E2" s="2">
        <v>1992401</v>
      </c>
      <c r="F2" s="2">
        <v>136979</v>
      </c>
      <c r="G2" s="2">
        <v>10428</v>
      </c>
      <c r="H2" s="2">
        <v>147407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13532504</v>
      </c>
      <c r="E3" s="2">
        <v>542104</v>
      </c>
      <c r="F3" s="2">
        <v>37269</v>
      </c>
      <c r="G3" s="2">
        <v>1098</v>
      </c>
      <c r="H3" s="2">
        <v>38367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2728532</v>
      </c>
      <c r="E4" s="2">
        <v>2288748</v>
      </c>
      <c r="F4" s="2">
        <v>157350</v>
      </c>
      <c r="G4" s="2">
        <v>650</v>
      </c>
      <c r="H4" s="2">
        <v>158000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9092288</v>
      </c>
      <c r="E5" s="2">
        <v>1887589</v>
      </c>
      <c r="F5" s="2">
        <v>145735</v>
      </c>
      <c r="G5" s="2">
        <v>36</v>
      </c>
      <c r="H5" s="2">
        <v>145771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7143809</v>
      </c>
      <c r="E6" s="2">
        <v>1642832</v>
      </c>
      <c r="F6" s="2">
        <v>112948</v>
      </c>
      <c r="G6" s="2">
        <v>7603</v>
      </c>
      <c r="H6" s="2">
        <v>120551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43579</v>
      </c>
      <c r="E7" s="2">
        <v>27327</v>
      </c>
      <c r="F7" s="2">
        <v>1879</v>
      </c>
      <c r="G7" s="2">
        <v>0</v>
      </c>
      <c r="H7" s="2">
        <v>1879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180935</v>
      </c>
      <c r="E8" s="2">
        <v>162760</v>
      </c>
      <c r="F8" s="2">
        <v>11192</v>
      </c>
      <c r="G8" s="2">
        <v>0</v>
      </c>
      <c r="H8" s="2">
        <v>11192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23494459</v>
      </c>
      <c r="E9" s="2">
        <v>6024417</v>
      </c>
      <c r="F9" s="2">
        <v>414176</v>
      </c>
      <c r="G9" s="2">
        <v>498</v>
      </c>
      <c r="H9" s="2">
        <v>414674</v>
      </c>
      <c r="I9" s="3">
        <v>18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63594</v>
      </c>
      <c r="E10" s="2">
        <v>60249</v>
      </c>
      <c r="F10" s="2">
        <v>4142</v>
      </c>
      <c r="G10" s="2">
        <v>0</v>
      </c>
      <c r="H10" s="2">
        <v>4142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53195</v>
      </c>
      <c r="E11" s="2">
        <v>53195</v>
      </c>
      <c r="F11" s="2">
        <v>3657</v>
      </c>
      <c r="G11" s="2">
        <v>0</v>
      </c>
      <c r="H11" s="2">
        <v>3657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83589</v>
      </c>
      <c r="E12" s="2">
        <v>51281</v>
      </c>
      <c r="F12" s="2">
        <v>3526</v>
      </c>
      <c r="G12" s="2">
        <v>0</v>
      </c>
      <c r="H12" s="2">
        <v>3526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441998</v>
      </c>
      <c r="E13" s="2">
        <v>271975</v>
      </c>
      <c r="F13" s="2">
        <v>18697</v>
      </c>
      <c r="G13" s="2">
        <v>573</v>
      </c>
      <c r="H13" s="2">
        <v>19270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47829</v>
      </c>
      <c r="E14" s="2">
        <v>47694</v>
      </c>
      <c r="F14" s="2">
        <v>3280</v>
      </c>
      <c r="G14" s="2">
        <v>9</v>
      </c>
      <c r="H14" s="2">
        <v>3289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546368</v>
      </c>
      <c r="E15" s="2">
        <v>530519</v>
      </c>
      <c r="F15" s="2">
        <v>38022</v>
      </c>
      <c r="G15" s="2">
        <v>0</v>
      </c>
      <c r="H15" s="2">
        <v>38022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735777</v>
      </c>
      <c r="E16" s="2">
        <v>727868</v>
      </c>
      <c r="F16" s="2">
        <v>50039</v>
      </c>
      <c r="G16" s="2">
        <v>0</v>
      </c>
      <c r="H16" s="2">
        <v>50039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3734318</v>
      </c>
      <c r="E17" s="2">
        <v>3706054</v>
      </c>
      <c r="F17" s="2">
        <v>274565</v>
      </c>
      <c r="G17" s="2">
        <v>196</v>
      </c>
      <c r="H17" s="2">
        <v>274761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4043188</v>
      </c>
      <c r="E18" s="2">
        <v>2203913</v>
      </c>
      <c r="F18" s="2">
        <v>151520</v>
      </c>
      <c r="G18" s="2">
        <v>1484</v>
      </c>
      <c r="H18" s="2">
        <v>153004</v>
      </c>
      <c r="I18" s="3">
        <v>20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237217</v>
      </c>
      <c r="E19" s="2">
        <v>136987</v>
      </c>
      <c r="F19" s="2">
        <v>9418</v>
      </c>
      <c r="G19" s="2">
        <v>3</v>
      </c>
      <c r="H19" s="2">
        <v>9421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132432</v>
      </c>
      <c r="E20" s="2">
        <v>130490</v>
      </c>
      <c r="F20" s="2">
        <v>11895</v>
      </c>
      <c r="G20" s="2">
        <v>0</v>
      </c>
      <c r="H20" s="2">
        <v>11895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15879335</v>
      </c>
      <c r="E21" s="2">
        <v>3432338</v>
      </c>
      <c r="F21" s="2">
        <v>235975</v>
      </c>
      <c r="G21" s="2">
        <v>25167</v>
      </c>
      <c r="H21" s="2">
        <v>261142</v>
      </c>
      <c r="I21" s="3">
        <v>41</v>
      </c>
    </row>
    <row r="22" spans="1:9" x14ac:dyDescent="0.2">
      <c r="D22" s="2">
        <f>SUM($D$2:D21)</f>
        <v>86071643</v>
      </c>
      <c r="E22" s="2">
        <f>SUM($E$2:E21)</f>
        <v>25920741</v>
      </c>
      <c r="F22" s="2">
        <f>SUM($F$2:F21)</f>
        <v>1822264</v>
      </c>
      <c r="G22" s="2">
        <f>SUM($G$2:G21)</f>
        <v>47745</v>
      </c>
      <c r="H22" s="2">
        <f>SUM($H$2:H21)</f>
        <v>1870009</v>
      </c>
      <c r="I22" s="3">
        <f>SUM($I$2:I21)</f>
        <v>200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BIG STONE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BIG STONE COUNTY BY INDUSTRY 20</vt:lpstr>
      <vt:lpstr>BIG_STONE_COUNTY_BY_INDUSTRY_20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2022-01-05T20:01:49Z</cp:lastPrinted>
  <dcterms:created xsi:type="dcterms:W3CDTF">2022-01-03T22:08:50Z</dcterms:created>
  <dcterms:modified xsi:type="dcterms:W3CDTF">2022-01-05T20:01:58Z</dcterms:modified>
</cp:coreProperties>
</file>