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356A194D-9AB2-4474-B8F1-0EC82D76C10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IG LAKE CITY BY INDUSTRY 2020" sheetId="1" r:id="rId1"/>
  </sheets>
  <definedNames>
    <definedName name="BIG_LAKE_CITY_BY_INDUSTRY_2020">'BIG LAKE CITY BY INDUSTRY 2020'!$A$1:$I$14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<sst xmlns="http://schemas.openxmlformats.org/spreadsheetml/2006/main" count="48" uniqueCount="24">
  <si>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</si>
  <si>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</si>
  <si>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</si>
  <si>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</si>
  <si>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</si>
  <si>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</si>
  <si>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</si>
  <si>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</si>
  <si>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</si>
  <si>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</si>
  <si>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BIG LAKE</t>
  </si>
  <si>
    <t>238 CONSTRUCT -SPECIAL TRADES</t>
  </si>
  <si>
    <t>441 RETL -VEHICLES, PARTS</t>
  </si>
  <si>
    <t>447 RETL -GASOLINE STATIONS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</si>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</sst>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3675640</v>
      </c>
      <c r="E2" s="2">
        <v>138579</v>
      </c>
      <c r="F2" s="2">
        <v>9527</v>
      </c>
      <c r="G2" s="2">
        <v>163</v>
      </c>
      <c r="H2" s="2">
        <v>9690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3069971</v>
      </c>
      <c r="E3" s="2">
        <v>2365394</v>
      </c>
      <c r="F3" s="2">
        <v>162620</v>
      </c>
      <c r="G3" s="2">
        <v>991</v>
      </c>
      <c r="H3" s="2">
        <v>163611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23287674</v>
      </c>
      <c r="E4" s="2">
        <v>5482164</v>
      </c>
      <c r="F4" s="2">
        <v>376900</v>
      </c>
      <c r="G4" s="2">
        <v>3974</v>
      </c>
      <c r="H4" s="2">
        <v>380874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71123644</v>
      </c>
      <c r="E5" s="2">
        <v>23190764</v>
      </c>
      <c r="F5" s="2">
        <v>1733100</v>
      </c>
      <c r="G5" s="2">
        <v>1184</v>
      </c>
      <c r="H5" s="2">
        <v>1734284</v>
      </c>
      <c r="I5" s="3">
        <v>17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35392</v>
      </c>
      <c r="E6" s="2">
        <v>30687</v>
      </c>
      <c r="F6" s="2">
        <v>2110</v>
      </c>
      <c r="G6" s="2">
        <v>0</v>
      </c>
      <c r="H6" s="2">
        <v>2110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4187236</v>
      </c>
      <c r="E7" s="2">
        <v>1278721</v>
      </c>
      <c r="F7" s="2">
        <v>87910</v>
      </c>
      <c r="G7" s="2">
        <v>563</v>
      </c>
      <c r="H7" s="2">
        <v>88473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3969108</v>
      </c>
      <c r="E8" s="2">
        <v>1841676</v>
      </c>
      <c r="F8" s="2">
        <v>126605</v>
      </c>
      <c r="G8" s="2">
        <v>913</v>
      </c>
      <c r="H8" s="2">
        <v>127518</v>
      </c>
      <c r="I8" s="3">
        <v>27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2708295</v>
      </c>
      <c r="E9" s="2">
        <v>100527</v>
      </c>
      <c r="F9" s="2">
        <v>6912</v>
      </c>
      <c r="G9" s="2">
        <v>0</v>
      </c>
      <c r="H9" s="2">
        <v>6912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7151393</v>
      </c>
      <c r="E10" s="2">
        <v>7121</v>
      </c>
      <c r="F10" s="2">
        <v>490</v>
      </c>
      <c r="G10" s="2">
        <v>3845</v>
      </c>
      <c r="H10" s="2">
        <v>4335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12694775</v>
      </c>
      <c r="E11" s="2">
        <v>12454544</v>
      </c>
      <c r="F11" s="2">
        <v>907111</v>
      </c>
      <c r="G11" s="2">
        <v>532</v>
      </c>
      <c r="H11" s="2">
        <v>907643</v>
      </c>
      <c r="I11" s="3">
        <v>21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2561336</v>
      </c>
      <c r="E12" s="2">
        <v>1409310</v>
      </c>
      <c r="F12" s="2">
        <v>96889</v>
      </c>
      <c r="G12" s="2">
        <v>369</v>
      </c>
      <c r="H12" s="2">
        <v>97258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775144</v>
      </c>
      <c r="E13" s="2">
        <v>336573</v>
      </c>
      <c r="F13" s="2">
        <v>23138</v>
      </c>
      <c r="G13" s="2">
        <v>841</v>
      </c>
      <c r="H13" s="2">
        <v>23979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22027620</v>
      </c>
      <c r="E14" s="2">
        <v>4274316</v>
      </c>
      <c r="F14" s="2">
        <v>318877</v>
      </c>
      <c r="G14" s="2">
        <v>7159</v>
      </c>
      <c r="H14" s="2">
        <v>326036</v>
      </c>
      <c r="I14" s="3">
        <v>37</v>
      </c>
    </row>
    <row r="15" spans="1:9" x14ac:dyDescent="0.2">
      <c r="D15" s="2">
        <f>SUM($D$2:D14)</f>
        <v>157267228</v>
      </c>
      <c r="E15" s="2">
        <f>SUM($E$2:E14)</f>
        <v>52910376</v>
      </c>
      <c r="F15" s="2">
        <f>SUM($F$2:F14)</f>
        <v>3852189</v>
      </c>
      <c r="G15" s="2">
        <f>SUM($G$2:G14)</f>
        <v>20534</v>
      </c>
      <c r="H15" s="2">
        <f>SUM($H$2:H14)</f>
        <v>3872723</v>
      </c>
      <c r="I15" s="3">
        <f>SUM($I$2:I14)</f>
        <v>183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BIG LAKE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BIG LAKE CITY BY INDUSTRY 2020</vt:lpstr>
      <vt:lpstr>BIG_LAKE_CITY_BY_INDUSTRY_2020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2022-01-04T19:13:36Z</cp:lastPrinted>
  <dcterms:created xsi:type="dcterms:W3CDTF">2022-01-03T22:12:46Z</dcterms:created>
  <dcterms:modified xsi:type="dcterms:W3CDTF">2022-01-04T19:13:45Z</dcterms:modified>
</cp:coreProperties>
</file>