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81AF6F37-BE44-40D5-A31E-53462C6B354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BENTON COUNTY BY INDUSTRY 2020" sheetId="1" r:id="rId1"/>
  </sheets>
  <definedNames>
    <definedName name="BENTON_COUNTY_BY_INDUSTRY_2020">'BENTON COUNTY BY INDUSTRY 2020'!$A$1:$I$46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<sst xmlns="http://schemas.openxmlformats.org/spreadsheetml/2006/main" count="144" uniqueCount="56">
  <si>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</si>
  <si>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</si>
  <si>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</si>
  <si>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</si>
  <si>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</si>
  <si>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</si>
  <si>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</si>
  <si>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</si>
  <si>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</si>
  <si>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</si>
  <si>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BENTON</t>
  </si>
  <si>
    <t>111 AG -CROP PRODUCTION</t>
  </si>
  <si>
    <t>236 CONSTRUCT -BUILDINGS</t>
  </si>
  <si>
    <t>238 CONSTRUCT -SPECIAL TRADES</t>
  </si>
  <si>
    <t>311 MFG -FOOD</t>
  </si>
  <si>
    <t>321 MFG -WOOD PRODUCT</t>
  </si>
  <si>
    <t>323 MFG -PRINTING, SUPPORT</t>
  </si>
  <si>
    <t>327 MFG -NONMETALLIC MINERAL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</si>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</sst>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2707259</v>
      </c>
      <c r="E2" s="2">
        <v>876450</v>
      </c>
      <c r="F2" s="2">
        <v>60257</v>
      </c>
      <c r="G2" s="2">
        <v>0</v>
      </c>
      <c r="H2" s="2">
        <v>60257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51224000</v>
      </c>
      <c r="E3" s="2">
        <v>970372</v>
      </c>
      <c r="F3" s="2">
        <v>66715</v>
      </c>
      <c r="G3" s="2">
        <v>4740</v>
      </c>
      <c r="H3" s="2">
        <v>71455</v>
      </c>
      <c r="I3" s="3">
        <v>22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283247579</v>
      </c>
      <c r="E4" s="2">
        <v>22556876</v>
      </c>
      <c r="F4" s="2">
        <v>1550788</v>
      </c>
      <c r="G4" s="2">
        <v>279881</v>
      </c>
      <c r="H4" s="2">
        <v>1830669</v>
      </c>
      <c r="I4" s="3">
        <v>61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118456912</v>
      </c>
      <c r="E5" s="2">
        <v>14538</v>
      </c>
      <c r="F5" s="2">
        <v>999</v>
      </c>
      <c r="G5" s="2">
        <v>6448</v>
      </c>
      <c r="H5" s="2">
        <v>7447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44317941</v>
      </c>
      <c r="E6" s="2">
        <v>961457</v>
      </c>
      <c r="F6" s="2">
        <v>66103</v>
      </c>
      <c r="G6" s="2">
        <v>110376</v>
      </c>
      <c r="H6" s="2">
        <v>176479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22842175</v>
      </c>
      <c r="E7" s="2">
        <v>9311720</v>
      </c>
      <c r="F7" s="2">
        <v>640180</v>
      </c>
      <c r="G7" s="2">
        <v>0</v>
      </c>
      <c r="H7" s="2">
        <v>640180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260714232</v>
      </c>
      <c r="E8" s="2">
        <v>82053178</v>
      </c>
      <c r="F8" s="2">
        <v>5641156</v>
      </c>
      <c r="G8" s="2">
        <v>895381</v>
      </c>
      <c r="H8" s="2">
        <v>6536537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18110635</v>
      </c>
      <c r="E9" s="2">
        <v>1295929</v>
      </c>
      <c r="F9" s="2">
        <v>89094</v>
      </c>
      <c r="G9" s="2">
        <v>7724</v>
      </c>
      <c r="H9" s="2">
        <v>96818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76966601</v>
      </c>
      <c r="E10" s="2">
        <v>13401663</v>
      </c>
      <c r="F10" s="2">
        <v>921364</v>
      </c>
      <c r="G10" s="2">
        <v>12037</v>
      </c>
      <c r="H10" s="2">
        <v>933401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575184</v>
      </c>
      <c r="E11" s="2">
        <v>92843</v>
      </c>
      <c r="F11" s="2">
        <v>6384</v>
      </c>
      <c r="G11" s="2">
        <v>2</v>
      </c>
      <c r="H11" s="2">
        <v>6386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112416439</v>
      </c>
      <c r="E12" s="2">
        <v>1960726</v>
      </c>
      <c r="F12" s="2">
        <v>134801</v>
      </c>
      <c r="G12" s="2">
        <v>23872</v>
      </c>
      <c r="H12" s="2">
        <v>158673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12754854</v>
      </c>
      <c r="E13" s="2">
        <v>452593</v>
      </c>
      <c r="F13" s="2">
        <v>31116</v>
      </c>
      <c r="G13" s="2">
        <v>37761</v>
      </c>
      <c r="H13" s="2">
        <v>68877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97939418</v>
      </c>
      <c r="E14" s="2">
        <v>53376975</v>
      </c>
      <c r="F14" s="2">
        <v>3650355</v>
      </c>
      <c r="G14" s="2">
        <v>7070</v>
      </c>
      <c r="H14" s="2">
        <v>3657425</v>
      </c>
      <c r="I14" s="3">
        <v>26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175754921</v>
      </c>
      <c r="E15" s="2">
        <v>2012554</v>
      </c>
      <c r="F15" s="2">
        <v>139762</v>
      </c>
      <c r="G15" s="2">
        <v>59787</v>
      </c>
      <c r="H15" s="2">
        <v>199549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176233552</v>
      </c>
      <c r="E16" s="2">
        <v>37203740</v>
      </c>
      <c r="F16" s="2">
        <v>2558207</v>
      </c>
      <c r="G16" s="2">
        <v>38433</v>
      </c>
      <c r="H16" s="2">
        <v>2596640</v>
      </c>
      <c r="I16" s="3">
        <v>26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11178107</v>
      </c>
      <c r="E17" s="2">
        <v>7009175</v>
      </c>
      <c r="F17" s="2">
        <v>481883</v>
      </c>
      <c r="G17" s="2">
        <v>83653</v>
      </c>
      <c r="H17" s="2">
        <v>565536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2826190</v>
      </c>
      <c r="E18" s="2">
        <v>1822178</v>
      </c>
      <c r="F18" s="2">
        <v>125274</v>
      </c>
      <c r="G18" s="2">
        <v>70</v>
      </c>
      <c r="H18" s="2">
        <v>125344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54730155</v>
      </c>
      <c r="E19" s="2">
        <v>47182168</v>
      </c>
      <c r="F19" s="2">
        <v>3243776</v>
      </c>
      <c r="G19" s="2">
        <v>20784</v>
      </c>
      <c r="H19" s="2">
        <v>3264560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104227002</v>
      </c>
      <c r="E20" s="2">
        <v>30960051</v>
      </c>
      <c r="F20" s="2">
        <v>2514398</v>
      </c>
      <c r="G20" s="2">
        <v>653</v>
      </c>
      <c r="H20" s="2">
        <v>2515051</v>
      </c>
      <c r="I20" s="3">
        <v>27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13453369</v>
      </c>
      <c r="E21" s="2">
        <v>2262146</v>
      </c>
      <c r="F21" s="2">
        <v>155524</v>
      </c>
      <c r="G21" s="2">
        <v>982</v>
      </c>
      <c r="H21" s="2">
        <v>156506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66854862</v>
      </c>
      <c r="E22" s="2">
        <v>14565055</v>
      </c>
      <c r="F22" s="2">
        <v>1017755</v>
      </c>
      <c r="G22" s="2">
        <v>17968</v>
      </c>
      <c r="H22" s="2">
        <v>1035723</v>
      </c>
      <c r="I22" s="3">
        <v>29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344271</v>
      </c>
      <c r="E23" s="2">
        <v>67296</v>
      </c>
      <c r="F23" s="2">
        <v>4625</v>
      </c>
      <c r="G23" s="2">
        <v>0</v>
      </c>
      <c r="H23" s="2">
        <v>4625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3516841</v>
      </c>
      <c r="E24" s="2">
        <v>2396682</v>
      </c>
      <c r="F24" s="2">
        <v>164771</v>
      </c>
      <c r="G24" s="2">
        <v>125</v>
      </c>
      <c r="H24" s="2">
        <v>164896</v>
      </c>
      <c r="I24" s="3">
        <v>15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103346906</v>
      </c>
      <c r="E25" s="2">
        <v>42553316</v>
      </c>
      <c r="F25" s="2">
        <v>2925546</v>
      </c>
      <c r="G25" s="2">
        <v>20224</v>
      </c>
      <c r="H25" s="2">
        <v>2945770</v>
      </c>
      <c r="I25" s="3">
        <v>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1831829</v>
      </c>
      <c r="E26" s="2">
        <v>1479686</v>
      </c>
      <c r="F26" s="2">
        <v>101729</v>
      </c>
      <c r="G26" s="2">
        <v>276</v>
      </c>
      <c r="H26" s="2">
        <v>102005</v>
      </c>
      <c r="I26" s="3">
        <v>32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19607664</v>
      </c>
      <c r="E27" s="2">
        <v>3696553</v>
      </c>
      <c r="F27" s="2">
        <v>254134</v>
      </c>
      <c r="G27" s="2">
        <v>2104</v>
      </c>
      <c r="H27" s="2">
        <v>256238</v>
      </c>
      <c r="I27" s="3">
        <v>41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11440058</v>
      </c>
      <c r="E28" s="2">
        <v>732784</v>
      </c>
      <c r="F28" s="2">
        <v>50380</v>
      </c>
      <c r="G28" s="2">
        <v>11780</v>
      </c>
      <c r="H28" s="2">
        <v>62160</v>
      </c>
      <c r="I28" s="3">
        <v>17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5405901</v>
      </c>
      <c r="E29" s="2">
        <v>2006732</v>
      </c>
      <c r="F29" s="2">
        <v>137963</v>
      </c>
      <c r="G29" s="2">
        <v>168</v>
      </c>
      <c r="H29" s="2">
        <v>138131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3402350</v>
      </c>
      <c r="E30" s="2">
        <v>392342</v>
      </c>
      <c r="F30" s="2">
        <v>26973</v>
      </c>
      <c r="G30" s="2">
        <v>333</v>
      </c>
      <c r="H30" s="2">
        <v>27306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6641692</v>
      </c>
      <c r="E31" s="2">
        <v>56058</v>
      </c>
      <c r="F31" s="2">
        <v>3855</v>
      </c>
      <c r="G31" s="2">
        <v>158943</v>
      </c>
      <c r="H31" s="2">
        <v>162798</v>
      </c>
      <c r="I31" s="3">
        <v>16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9468804</v>
      </c>
      <c r="E32" s="2">
        <v>5655905</v>
      </c>
      <c r="F32" s="2">
        <v>391127</v>
      </c>
      <c r="G32" s="2">
        <v>1057</v>
      </c>
      <c r="H32" s="2">
        <v>392184</v>
      </c>
      <c r="I32" s="3">
        <v>10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70803063</v>
      </c>
      <c r="E33" s="2">
        <v>821325</v>
      </c>
      <c r="F33" s="2">
        <v>56465</v>
      </c>
      <c r="G33" s="2">
        <v>9568</v>
      </c>
      <c r="H33" s="2">
        <v>66033</v>
      </c>
      <c r="I33" s="3">
        <v>44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22758671</v>
      </c>
      <c r="E34" s="2">
        <v>9199291</v>
      </c>
      <c r="F34" s="2">
        <v>632460</v>
      </c>
      <c r="G34" s="2">
        <v>7313</v>
      </c>
      <c r="H34" s="2">
        <v>639773</v>
      </c>
      <c r="I34" s="3">
        <v>82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559347</v>
      </c>
      <c r="E35" s="2">
        <v>178248</v>
      </c>
      <c r="F35" s="2">
        <v>12253</v>
      </c>
      <c r="G35" s="2">
        <v>9</v>
      </c>
      <c r="H35" s="2">
        <v>12262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11366207</v>
      </c>
      <c r="E36" s="2">
        <v>297663</v>
      </c>
      <c r="F36" s="2">
        <v>20467</v>
      </c>
      <c r="G36" s="2">
        <v>1051</v>
      </c>
      <c r="H36" s="2">
        <v>21518</v>
      </c>
      <c r="I36" s="3">
        <v>23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8068754</v>
      </c>
      <c r="E37" s="2">
        <v>366669</v>
      </c>
      <c r="F37" s="2">
        <v>25472</v>
      </c>
      <c r="G37" s="2">
        <v>3064</v>
      </c>
      <c r="H37" s="2">
        <v>28536</v>
      </c>
      <c r="I37" s="3">
        <v>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4831539</v>
      </c>
      <c r="E38" s="2">
        <v>0</v>
      </c>
      <c r="F38" s="2">
        <v>0</v>
      </c>
      <c r="G38" s="2">
        <v>529</v>
      </c>
      <c r="H38" s="2">
        <v>529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408119</v>
      </c>
      <c r="E39" s="2">
        <v>196766</v>
      </c>
      <c r="F39" s="2">
        <v>13530</v>
      </c>
      <c r="G39" s="2">
        <v>14</v>
      </c>
      <c r="H39" s="2">
        <v>13544</v>
      </c>
      <c r="I39" s="3">
        <v>13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2613889</v>
      </c>
      <c r="E40" s="2">
        <v>2572117</v>
      </c>
      <c r="F40" s="2">
        <v>185620</v>
      </c>
      <c r="G40" s="2">
        <v>164</v>
      </c>
      <c r="H40" s="2">
        <v>185784</v>
      </c>
      <c r="I40" s="3">
        <v>11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3570276</v>
      </c>
      <c r="E41" s="2">
        <v>2045181</v>
      </c>
      <c r="F41" s="2">
        <v>140604</v>
      </c>
      <c r="G41" s="2">
        <v>0</v>
      </c>
      <c r="H41" s="2">
        <v>140604</v>
      </c>
      <c r="I41" s="3">
        <v>10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40805394</v>
      </c>
      <c r="E42" s="2">
        <v>37429629</v>
      </c>
      <c r="F42" s="2">
        <v>2664873</v>
      </c>
      <c r="G42" s="2">
        <v>5095</v>
      </c>
      <c r="H42" s="2">
        <v>2669968</v>
      </c>
      <c r="I42" s="3">
        <v>55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93500025</v>
      </c>
      <c r="E43" s="2">
        <v>15448592</v>
      </c>
      <c r="F43" s="2">
        <v>1062095</v>
      </c>
      <c r="G43" s="2">
        <v>322009</v>
      </c>
      <c r="H43" s="2">
        <v>1384104</v>
      </c>
      <c r="I43" s="3">
        <v>89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9986880</v>
      </c>
      <c r="E44" s="2">
        <v>2624962</v>
      </c>
      <c r="F44" s="2">
        <v>180466</v>
      </c>
      <c r="G44" s="2">
        <v>4055</v>
      </c>
      <c r="H44" s="2">
        <v>184521</v>
      </c>
      <c r="I44" s="3">
        <v>58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1051702</v>
      </c>
      <c r="E45" s="2">
        <v>707111</v>
      </c>
      <c r="F45" s="2">
        <v>61612</v>
      </c>
      <c r="G45" s="2">
        <v>4</v>
      </c>
      <c r="H45" s="2">
        <v>61616</v>
      </c>
      <c r="I45" s="3">
        <v>13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128016229</v>
      </c>
      <c r="E46" s="2">
        <v>9444806</v>
      </c>
      <c r="F46" s="2">
        <v>649336</v>
      </c>
      <c r="G46" s="2">
        <v>65687</v>
      </c>
      <c r="H46" s="2">
        <v>715023</v>
      </c>
      <c r="I46" s="3">
        <v>42</v>
      </c>
    </row>
    <row r="47" spans="1:9" x14ac:dyDescent="0.2">
      <c r="D47" s="2">
        <f>SUM($D$2:D46)</f>
        <v>2270877798</v>
      </c>
      <c r="E47" s="2">
        <f>SUM($E$2:E46)</f>
        <v>470712101</v>
      </c>
      <c r="F47" s="2">
        <f>SUM($F$2:F46)</f>
        <v>32862247</v>
      </c>
      <c r="G47" s="2">
        <f>SUM($G$2:G46)</f>
        <v>2221194</v>
      </c>
      <c r="H47" s="2">
        <f>SUM($H$2:H46)</f>
        <v>35083441</v>
      </c>
      <c r="I47" s="3">
        <f>SUM($I$2:I46)</f>
        <v>924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BENTON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BENTON COUNTY BY INDUSTRY 2020</vt:lpstr>
      <vt:lpstr>BENTON_COUNTY_BY_INDUSTRY_2020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2022-01-05T19:58:54Z</cp:lastPrinted>
  <dcterms:created xsi:type="dcterms:W3CDTF">2022-01-03T22:08:50Z</dcterms:created>
  <dcterms:modified xsi:type="dcterms:W3CDTF">2022-01-05T19:59:01Z</dcterms:modified>
</cp:coreProperties>
</file>