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Reports\"/>
    </mc:Choice>
  </mc:AlternateContent>
  <xr:revisionPtr revIDLastSave="0" documentId="13_ncr:1_{6E6A39BD-B7D9-4EA7-B240-4D956C290AA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N STATE BY 3-DIGIT INDUSTRY CO" sheetId="1" r:id="rId1"/>
  </sheets>
  <definedNames>
    <definedName name="MN_STATE_BY_3_DIGIT_INDUSTRY_CO">'MN STATE BY 3-DIGIT INDUSTRY CO'!$A$1:$H$98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1" l="1"/>
  <c r="G99" i="1"/>
  <c r="F99" i="1"/>
  <c r="E99" i="1"/>
  <c r="D99" i="1"/>
  <c r="C99" i="1"/>
</calcChain>
</file>

<file path=xl/sharedStrings.xml><?xml version="1.0" encoding="utf-8"?>
<sst xmlns="http://schemas.openxmlformats.org/spreadsheetml/2006/main" count="202" uniqueCount="106">
  <si>
    <t>YEAR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</si>
  <si>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</si>
  <si>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</si>
  <si>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</si>
  <si>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</si>
  <si>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</si>
  <si>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</si>
  <si>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</si>
  <si>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</si>
  <si>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</si>
  <si>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</si>
  <si>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</si>
  <si>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</si>
  <si>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</si>
  <si>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</si>
  <si>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</si>
  <si>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</si>
  <si>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</si>
  <si>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</si>
  <si>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</si>
  <si>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</si>
  <si>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</si>
  <si>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</si>
  <si>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</si>
  <si>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</si>
  <si>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</si>
  <si>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</si>
  <si>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</si>
  <si>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</si>
  <si>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</si>
  <si>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</si>
  <si>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</si>
  <si>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</si>
  <si>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</si>
  <si>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</si>
  <si>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</si>
  <si>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</si>
  <si>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</si>
  <si>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</si>
  <si>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</si>
  <si>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</si>
  <si>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</si>
  <si>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</si>
  <si>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</si>
  <si>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</si>
  <si>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</si>
  <si>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</si>
  <si>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</si>
  <si>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</si>
  <si>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</si>
  <si>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</si>
  <si>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</si>
  <si>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</si>
  <si>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</si>
  <si>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</si>
  <si>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</si>
  <si>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</si>
  <si>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</si>
  <si>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</si>
  <si>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</si>
  <si>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</si>
  <si>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</si>
  <si>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</si>
  <si>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</si>
  <si>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</si>
  <si>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</si>
  <si>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</si>
  <si>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</si>
  <si>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</si>
  <si>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</si>
  <si>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</si>
  <si>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</si>
  <si>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</si>
  <si>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</si>
  <si>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</si>
  <si>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</si>
  <si>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</si>
  <si>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</si>
  <si>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</si>
  <si>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</si>
  <si>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</si>
  <si>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</si>
  <si>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</si>
  <si>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</si>
  <si>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</si>
  <si>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</si>
  <si>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</si>
  <si>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</si>
  <si>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</si>
  <si>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</si>
  <si>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</si>
  <si>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</si>
  <si>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</si>
  <si>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</si>
  <si>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</si>
  <si>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</si>
  <si>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</si>
  <si>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</si>
  <si>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</si>
  <si>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</si>
  <si>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</si>
  <si>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</si>
  <si>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925 ADMIN -HOUSING PROGRAMS</t>
  </si>
  <si>
    <t>926 ADMIN -ECONOMIC PROGRAMS</t>
  </si>
  <si>
    <t>928 NATL SECURTY, INTRNTL AFF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</si>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</sst>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30.10937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10.554687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969703627</v>
      </c>
      <c r="D2" s="2">
        <v>92685036</v>
      </c>
      <c r="E2" s="2">
        <v>6417423</v>
      </c>
      <c r="F2" s="2">
        <v>520333</v>
      </c>
      <c r="G2" s="2">
        <v>6937756</v>
      </c>
      <c r="H2" s="3">
        <v>767</v>
      </c>
    </row>
    <row r="3" spans="1:8" x14ac:dyDescent="0.2">
      <c r="A3" s="1" t="s">
        <v>8</v>
      </c>
      <c r="B3" s="1" t="s">
        <v>10</v>
      </c>
      <c r="C3" s="2">
        <v>740392470</v>
      </c>
      <c r="D3" s="2">
        <v>17255091</v>
      </c>
      <c r="E3" s="2">
        <v>1188216</v>
      </c>
      <c r="F3" s="2">
        <v>484916</v>
      </c>
      <c r="G3" s="2">
        <v>1673132</v>
      </c>
      <c r="H3" s="3">
        <v>482</v>
      </c>
    </row>
    <row r="4" spans="1:8" x14ac:dyDescent="0.2">
      <c r="A4" s="1" t="s">
        <v>8</v>
      </c>
      <c r="B4" s="1" t="s">
        <v>11</v>
      </c>
      <c r="C4" s="2">
        <v>90271271</v>
      </c>
      <c r="D4" s="2">
        <v>17879980</v>
      </c>
      <c r="E4" s="2">
        <v>1229252</v>
      </c>
      <c r="F4" s="2">
        <v>65072</v>
      </c>
      <c r="G4" s="2">
        <v>1294324</v>
      </c>
      <c r="H4" s="3">
        <v>129</v>
      </c>
    </row>
    <row r="5" spans="1:8" x14ac:dyDescent="0.2">
      <c r="A5" s="1" t="s">
        <v>8</v>
      </c>
      <c r="B5" s="1" t="s">
        <v>12</v>
      </c>
      <c r="C5" s="2">
        <v>35435122</v>
      </c>
      <c r="D5" s="2">
        <v>6790349</v>
      </c>
      <c r="E5" s="2">
        <v>469257</v>
      </c>
      <c r="F5" s="2">
        <v>39712</v>
      </c>
      <c r="G5" s="2">
        <v>508969</v>
      </c>
      <c r="H5" s="3">
        <v>59</v>
      </c>
    </row>
    <row r="6" spans="1:8" x14ac:dyDescent="0.2">
      <c r="A6" s="1" t="s">
        <v>8</v>
      </c>
      <c r="B6" s="1" t="s">
        <v>13</v>
      </c>
      <c r="C6" s="2">
        <v>1520750639</v>
      </c>
      <c r="D6" s="2">
        <v>22004534</v>
      </c>
      <c r="E6" s="2">
        <v>1550817</v>
      </c>
      <c r="F6" s="2">
        <v>186209</v>
      </c>
      <c r="G6" s="2">
        <v>1737026</v>
      </c>
      <c r="H6" s="3">
        <v>356</v>
      </c>
    </row>
    <row r="7" spans="1:8" x14ac:dyDescent="0.2">
      <c r="A7" s="1" t="s">
        <v>8</v>
      </c>
      <c r="B7" s="1" t="s">
        <v>14</v>
      </c>
      <c r="C7" s="2">
        <v>510253510</v>
      </c>
      <c r="D7" s="2">
        <v>143396568</v>
      </c>
      <c r="E7" s="2">
        <v>9858529</v>
      </c>
      <c r="F7" s="2">
        <v>7243225</v>
      </c>
      <c r="G7" s="2">
        <v>17101754</v>
      </c>
      <c r="H7" s="3">
        <v>190</v>
      </c>
    </row>
    <row r="8" spans="1:8" x14ac:dyDescent="0.2">
      <c r="A8" s="1" t="s">
        <v>8</v>
      </c>
      <c r="B8" s="1" t="s">
        <v>15</v>
      </c>
      <c r="C8" s="2">
        <v>8452605</v>
      </c>
      <c r="D8" s="2">
        <v>538639</v>
      </c>
      <c r="E8" s="2">
        <v>37032</v>
      </c>
      <c r="F8" s="2">
        <v>5899</v>
      </c>
      <c r="G8" s="2">
        <v>42931</v>
      </c>
      <c r="H8" s="3">
        <v>17</v>
      </c>
    </row>
    <row r="9" spans="1:8" x14ac:dyDescent="0.2">
      <c r="A9" s="1" t="s">
        <v>8</v>
      </c>
      <c r="B9" s="1" t="s">
        <v>16</v>
      </c>
      <c r="C9" s="2">
        <v>12529104274</v>
      </c>
      <c r="D9" s="2">
        <v>5112123467</v>
      </c>
      <c r="E9" s="2">
        <v>351566243</v>
      </c>
      <c r="F9" s="2">
        <v>12895247</v>
      </c>
      <c r="G9" s="2">
        <v>364461490</v>
      </c>
      <c r="H9" s="3">
        <v>470</v>
      </c>
    </row>
    <row r="10" spans="1:8" x14ac:dyDescent="0.2">
      <c r="A10" s="1" t="s">
        <v>8</v>
      </c>
      <c r="B10" s="1" t="s">
        <v>17</v>
      </c>
      <c r="C10" s="2">
        <v>6719317488</v>
      </c>
      <c r="D10" s="2">
        <v>160591885</v>
      </c>
      <c r="E10" s="2">
        <v>11041137</v>
      </c>
      <c r="F10" s="2">
        <v>7641130</v>
      </c>
      <c r="G10" s="2">
        <v>18682267</v>
      </c>
      <c r="H10" s="3">
        <v>2169</v>
      </c>
    </row>
    <row r="11" spans="1:8" x14ac:dyDescent="0.2">
      <c r="A11" s="1" t="s">
        <v>8</v>
      </c>
      <c r="B11" s="1" t="s">
        <v>18</v>
      </c>
      <c r="C11" s="2">
        <v>2883272296</v>
      </c>
      <c r="D11" s="2">
        <v>161117711</v>
      </c>
      <c r="E11" s="2">
        <v>11080403</v>
      </c>
      <c r="F11" s="2">
        <v>18086608</v>
      </c>
      <c r="G11" s="2">
        <v>29167011</v>
      </c>
      <c r="H11" s="3">
        <v>554</v>
      </c>
    </row>
    <row r="12" spans="1:8" x14ac:dyDescent="0.2">
      <c r="A12" s="1" t="s">
        <v>8</v>
      </c>
      <c r="B12" s="1" t="s">
        <v>19</v>
      </c>
      <c r="C12" s="2">
        <v>11583728824</v>
      </c>
      <c r="D12" s="2">
        <v>701113972</v>
      </c>
      <c r="E12" s="2">
        <v>48206542</v>
      </c>
      <c r="F12" s="2">
        <v>28594239</v>
      </c>
      <c r="G12" s="2">
        <v>76800781</v>
      </c>
      <c r="H12" s="3">
        <v>5899</v>
      </c>
    </row>
    <row r="13" spans="1:8" x14ac:dyDescent="0.2">
      <c r="A13" s="1" t="s">
        <v>8</v>
      </c>
      <c r="B13" s="1" t="s">
        <v>20</v>
      </c>
      <c r="C13" s="2">
        <v>9135528636</v>
      </c>
      <c r="D13" s="2">
        <v>96629567</v>
      </c>
      <c r="E13" s="2">
        <v>6685657</v>
      </c>
      <c r="F13" s="2">
        <v>3498775</v>
      </c>
      <c r="G13" s="2">
        <v>10184432</v>
      </c>
      <c r="H13" s="3">
        <v>952</v>
      </c>
    </row>
    <row r="14" spans="1:8" x14ac:dyDescent="0.2">
      <c r="A14" s="1" t="s">
        <v>8</v>
      </c>
      <c r="B14" s="1" t="s">
        <v>21</v>
      </c>
      <c r="C14" s="2">
        <v>912047197</v>
      </c>
      <c r="D14" s="2">
        <v>124894779</v>
      </c>
      <c r="E14" s="2">
        <v>10674058</v>
      </c>
      <c r="F14" s="2">
        <v>441016</v>
      </c>
      <c r="G14" s="2">
        <v>11115074</v>
      </c>
      <c r="H14" s="3">
        <v>475</v>
      </c>
    </row>
    <row r="15" spans="1:8" x14ac:dyDescent="0.2">
      <c r="A15" s="1" t="s">
        <v>8</v>
      </c>
      <c r="B15" s="1" t="s">
        <v>22</v>
      </c>
      <c r="C15" s="2">
        <v>113268130</v>
      </c>
      <c r="D15" s="2">
        <v>12563458</v>
      </c>
      <c r="E15" s="2">
        <v>863743</v>
      </c>
      <c r="F15" s="2">
        <v>99937</v>
      </c>
      <c r="G15" s="2">
        <v>963680</v>
      </c>
      <c r="H15" s="3">
        <v>110</v>
      </c>
    </row>
    <row r="16" spans="1:8" x14ac:dyDescent="0.2">
      <c r="A16" s="1" t="s">
        <v>8</v>
      </c>
      <c r="B16" s="1" t="s">
        <v>23</v>
      </c>
      <c r="C16" s="2">
        <v>137132328</v>
      </c>
      <c r="D16" s="2">
        <v>30894441</v>
      </c>
      <c r="E16" s="2">
        <v>2123981</v>
      </c>
      <c r="F16" s="2">
        <v>36087</v>
      </c>
      <c r="G16" s="2">
        <v>2160068</v>
      </c>
      <c r="H16" s="3">
        <v>424</v>
      </c>
    </row>
    <row r="17" spans="1:8" x14ac:dyDescent="0.2">
      <c r="A17" s="1" t="s">
        <v>8</v>
      </c>
      <c r="B17" s="1" t="s">
        <v>24</v>
      </c>
      <c r="C17" s="2">
        <v>259086201</v>
      </c>
      <c r="D17" s="2">
        <v>12936512</v>
      </c>
      <c r="E17" s="2">
        <v>889384</v>
      </c>
      <c r="F17" s="2">
        <v>30883</v>
      </c>
      <c r="G17" s="2">
        <v>920267</v>
      </c>
      <c r="H17" s="3">
        <v>337</v>
      </c>
    </row>
    <row r="18" spans="1:8" x14ac:dyDescent="0.2">
      <c r="A18" s="1" t="s">
        <v>8</v>
      </c>
      <c r="B18" s="1" t="s">
        <v>25</v>
      </c>
      <c r="C18" s="2">
        <v>63837899</v>
      </c>
      <c r="D18" s="2">
        <v>15542630</v>
      </c>
      <c r="E18" s="2">
        <v>1068564</v>
      </c>
      <c r="F18" s="2">
        <v>55203</v>
      </c>
      <c r="G18" s="2">
        <v>1123767</v>
      </c>
      <c r="H18" s="3">
        <v>149</v>
      </c>
    </row>
    <row r="19" spans="1:8" x14ac:dyDescent="0.2">
      <c r="A19" s="1" t="s">
        <v>8</v>
      </c>
      <c r="B19" s="1" t="s">
        <v>26</v>
      </c>
      <c r="C19" s="2">
        <v>2758024881</v>
      </c>
      <c r="D19" s="2">
        <v>351005516</v>
      </c>
      <c r="E19" s="2">
        <v>23963761</v>
      </c>
      <c r="F19" s="2">
        <v>673884</v>
      </c>
      <c r="G19" s="2">
        <v>24637645</v>
      </c>
      <c r="H19" s="3">
        <v>718</v>
      </c>
    </row>
    <row r="20" spans="1:8" x14ac:dyDescent="0.2">
      <c r="A20" s="1" t="s">
        <v>8</v>
      </c>
      <c r="B20" s="1" t="s">
        <v>27</v>
      </c>
      <c r="C20" s="2">
        <v>1906733966</v>
      </c>
      <c r="D20" s="2">
        <v>44227247</v>
      </c>
      <c r="E20" s="2">
        <v>3040632</v>
      </c>
      <c r="F20" s="2">
        <v>1431863</v>
      </c>
      <c r="G20" s="2">
        <v>4472495</v>
      </c>
      <c r="H20" s="3">
        <v>187</v>
      </c>
    </row>
    <row r="21" spans="1:8" x14ac:dyDescent="0.2">
      <c r="A21" s="1" t="s">
        <v>8</v>
      </c>
      <c r="B21" s="1" t="s">
        <v>28</v>
      </c>
      <c r="C21" s="2">
        <v>2480677433</v>
      </c>
      <c r="D21" s="2">
        <v>377168803</v>
      </c>
      <c r="E21" s="2">
        <v>25930735</v>
      </c>
      <c r="F21" s="2">
        <v>539645</v>
      </c>
      <c r="G21" s="2">
        <v>26470380</v>
      </c>
      <c r="H21" s="3">
        <v>1166</v>
      </c>
    </row>
    <row r="22" spans="1:8" x14ac:dyDescent="0.2">
      <c r="A22" s="1" t="s">
        <v>8</v>
      </c>
      <c r="B22" s="1" t="s">
        <v>29</v>
      </c>
      <c r="C22" s="2">
        <v>2764992637</v>
      </c>
      <c r="D22" s="2">
        <v>355974767</v>
      </c>
      <c r="E22" s="2">
        <v>24473266</v>
      </c>
      <c r="F22" s="2">
        <v>4311148</v>
      </c>
      <c r="G22" s="2">
        <v>28784414</v>
      </c>
      <c r="H22" s="3">
        <v>102</v>
      </c>
    </row>
    <row r="23" spans="1:8" x14ac:dyDescent="0.2">
      <c r="A23" s="1" t="s">
        <v>8</v>
      </c>
      <c r="B23" s="1" t="s">
        <v>30</v>
      </c>
      <c r="C23" s="2">
        <v>6471157187</v>
      </c>
      <c r="D23" s="2">
        <v>197247969</v>
      </c>
      <c r="E23" s="2">
        <v>13560811</v>
      </c>
      <c r="F23" s="2">
        <v>2832322</v>
      </c>
      <c r="G23" s="2">
        <v>16393133</v>
      </c>
      <c r="H23" s="3">
        <v>906</v>
      </c>
    </row>
    <row r="24" spans="1:8" x14ac:dyDescent="0.2">
      <c r="A24" s="1" t="s">
        <v>8</v>
      </c>
      <c r="B24" s="1" t="s">
        <v>31</v>
      </c>
      <c r="C24" s="2">
        <v>3459809421</v>
      </c>
      <c r="D24" s="2">
        <v>166156801</v>
      </c>
      <c r="E24" s="2">
        <v>11423269</v>
      </c>
      <c r="F24" s="2">
        <v>733696</v>
      </c>
      <c r="G24" s="2">
        <v>12156965</v>
      </c>
      <c r="H24" s="3">
        <v>578</v>
      </c>
    </row>
    <row r="25" spans="1:8" x14ac:dyDescent="0.2">
      <c r="A25" s="1" t="s">
        <v>8</v>
      </c>
      <c r="B25" s="1" t="s">
        <v>32</v>
      </c>
      <c r="C25" s="2">
        <v>2492616849</v>
      </c>
      <c r="D25" s="2">
        <v>959929880</v>
      </c>
      <c r="E25" s="2">
        <v>65995196</v>
      </c>
      <c r="F25" s="2">
        <v>4262737</v>
      </c>
      <c r="G25" s="2">
        <v>70257933</v>
      </c>
      <c r="H25" s="3">
        <v>510</v>
      </c>
    </row>
    <row r="26" spans="1:8" x14ac:dyDescent="0.2">
      <c r="A26" s="1" t="s">
        <v>8</v>
      </c>
      <c r="B26" s="1" t="s">
        <v>33</v>
      </c>
      <c r="C26" s="2">
        <v>1744157837</v>
      </c>
      <c r="D26" s="2">
        <v>78121525</v>
      </c>
      <c r="E26" s="2">
        <v>5370855</v>
      </c>
      <c r="F26" s="2">
        <v>760509</v>
      </c>
      <c r="G26" s="2">
        <v>6131364</v>
      </c>
      <c r="H26" s="3">
        <v>202</v>
      </c>
    </row>
    <row r="27" spans="1:8" x14ac:dyDescent="0.2">
      <c r="A27" s="1" t="s">
        <v>8</v>
      </c>
      <c r="B27" s="1" t="s">
        <v>34</v>
      </c>
      <c r="C27" s="2">
        <v>7120147386</v>
      </c>
      <c r="D27" s="2">
        <v>518783360</v>
      </c>
      <c r="E27" s="2">
        <v>35666438</v>
      </c>
      <c r="F27" s="2">
        <v>4591534</v>
      </c>
      <c r="G27" s="2">
        <v>40257972</v>
      </c>
      <c r="H27" s="3">
        <v>2040</v>
      </c>
    </row>
    <row r="28" spans="1:8" x14ac:dyDescent="0.2">
      <c r="A28" s="1" t="s">
        <v>8</v>
      </c>
      <c r="B28" s="1" t="s">
        <v>35</v>
      </c>
      <c r="C28" s="2">
        <v>7573257858</v>
      </c>
      <c r="D28" s="2">
        <v>415584293</v>
      </c>
      <c r="E28" s="2">
        <v>28627635</v>
      </c>
      <c r="F28" s="2">
        <v>6081551</v>
      </c>
      <c r="G28" s="2">
        <v>34709186</v>
      </c>
      <c r="H28" s="3">
        <v>1687</v>
      </c>
    </row>
    <row r="29" spans="1:8" x14ac:dyDescent="0.2">
      <c r="A29" s="1" t="s">
        <v>8</v>
      </c>
      <c r="B29" s="1" t="s">
        <v>36</v>
      </c>
      <c r="C29" s="2">
        <v>3881110889</v>
      </c>
      <c r="D29" s="2">
        <v>214352482</v>
      </c>
      <c r="E29" s="2">
        <v>14736745</v>
      </c>
      <c r="F29" s="2">
        <v>6891369</v>
      </c>
      <c r="G29" s="2">
        <v>21628114</v>
      </c>
      <c r="H29" s="3">
        <v>913</v>
      </c>
    </row>
    <row r="30" spans="1:8" x14ac:dyDescent="0.2">
      <c r="A30" s="1" t="s">
        <v>8</v>
      </c>
      <c r="B30" s="1" t="s">
        <v>37</v>
      </c>
      <c r="C30" s="2">
        <v>3425107289</v>
      </c>
      <c r="D30" s="2">
        <v>177989869</v>
      </c>
      <c r="E30" s="2">
        <v>12236832</v>
      </c>
      <c r="F30" s="2">
        <v>2022823</v>
      </c>
      <c r="G30" s="2">
        <v>14259655</v>
      </c>
      <c r="H30" s="3">
        <v>577</v>
      </c>
    </row>
    <row r="31" spans="1:8" x14ac:dyDescent="0.2">
      <c r="A31" s="1" t="s">
        <v>8</v>
      </c>
      <c r="B31" s="1" t="s">
        <v>38</v>
      </c>
      <c r="C31" s="2">
        <v>2174425127</v>
      </c>
      <c r="D31" s="2">
        <v>84935213</v>
      </c>
      <c r="E31" s="2">
        <v>5839311</v>
      </c>
      <c r="F31" s="2">
        <v>555920</v>
      </c>
      <c r="G31" s="2">
        <v>6395231</v>
      </c>
      <c r="H31" s="3">
        <v>387</v>
      </c>
    </row>
    <row r="32" spans="1:8" x14ac:dyDescent="0.2">
      <c r="A32" s="1" t="s">
        <v>8</v>
      </c>
      <c r="B32" s="1" t="s">
        <v>39</v>
      </c>
      <c r="C32" s="2">
        <v>988825370</v>
      </c>
      <c r="D32" s="2">
        <v>174598642</v>
      </c>
      <c r="E32" s="2">
        <v>12003699</v>
      </c>
      <c r="F32" s="2">
        <v>1286872</v>
      </c>
      <c r="G32" s="2">
        <v>13290571</v>
      </c>
      <c r="H32" s="3">
        <v>737</v>
      </c>
    </row>
    <row r="33" spans="1:8" x14ac:dyDescent="0.2">
      <c r="A33" s="1" t="s">
        <v>8</v>
      </c>
      <c r="B33" s="1" t="s">
        <v>40</v>
      </c>
      <c r="C33" s="2">
        <v>9013693192</v>
      </c>
      <c r="D33" s="2">
        <v>696907840</v>
      </c>
      <c r="E33" s="2">
        <v>47912505</v>
      </c>
      <c r="F33" s="2">
        <v>30060490</v>
      </c>
      <c r="G33" s="2">
        <v>77972995</v>
      </c>
      <c r="H33" s="3">
        <v>2706</v>
      </c>
    </row>
    <row r="34" spans="1:8" x14ac:dyDescent="0.2">
      <c r="A34" s="1" t="s">
        <v>8</v>
      </c>
      <c r="B34" s="1" t="s">
        <v>41</v>
      </c>
      <c r="C34" s="2">
        <v>32757390321</v>
      </c>
      <c r="D34" s="2">
        <v>6272576383</v>
      </c>
      <c r="E34" s="2">
        <v>431224894</v>
      </c>
      <c r="F34" s="2">
        <v>14716668</v>
      </c>
      <c r="G34" s="2">
        <v>445941562</v>
      </c>
      <c r="H34" s="3">
        <v>6455</v>
      </c>
    </row>
    <row r="35" spans="1:8" x14ac:dyDescent="0.2">
      <c r="A35" s="1" t="s">
        <v>8</v>
      </c>
      <c r="B35" s="1" t="s">
        <v>42</v>
      </c>
      <c r="C35" s="2">
        <v>34587477209</v>
      </c>
      <c r="D35" s="2">
        <v>1206322430</v>
      </c>
      <c r="E35" s="2">
        <v>83602806</v>
      </c>
      <c r="F35" s="2">
        <v>6380612</v>
      </c>
      <c r="G35" s="2">
        <v>89983418</v>
      </c>
      <c r="H35" s="3">
        <v>2747</v>
      </c>
    </row>
    <row r="36" spans="1:8" x14ac:dyDescent="0.2">
      <c r="A36" s="1" t="s">
        <v>8</v>
      </c>
      <c r="B36" s="1" t="s">
        <v>43</v>
      </c>
      <c r="C36" s="2">
        <v>544630577</v>
      </c>
      <c r="D36" s="2">
        <v>34503942</v>
      </c>
      <c r="E36" s="2">
        <v>2372156</v>
      </c>
      <c r="F36" s="2">
        <v>309170</v>
      </c>
      <c r="G36" s="2">
        <v>2681326</v>
      </c>
      <c r="H36" s="3">
        <v>260</v>
      </c>
    </row>
    <row r="37" spans="1:8" x14ac:dyDescent="0.2">
      <c r="A37" s="1" t="s">
        <v>8</v>
      </c>
      <c r="B37" s="1" t="s">
        <v>44</v>
      </c>
      <c r="C37" s="2">
        <v>20388794964</v>
      </c>
      <c r="D37" s="2">
        <v>3517975794</v>
      </c>
      <c r="E37" s="2">
        <v>241916901</v>
      </c>
      <c r="F37" s="2">
        <v>6230076</v>
      </c>
      <c r="G37" s="2">
        <v>248146977</v>
      </c>
      <c r="H37" s="3">
        <v>3022</v>
      </c>
    </row>
    <row r="38" spans="1:8" x14ac:dyDescent="0.2">
      <c r="A38" s="1" t="s">
        <v>8</v>
      </c>
      <c r="B38" s="1" t="s">
        <v>45</v>
      </c>
      <c r="C38" s="2">
        <v>2818056004</v>
      </c>
      <c r="D38" s="2">
        <v>1925098506</v>
      </c>
      <c r="E38" s="2">
        <v>132373810</v>
      </c>
      <c r="F38" s="2">
        <v>7747720</v>
      </c>
      <c r="G38" s="2">
        <v>140121530</v>
      </c>
      <c r="H38" s="3">
        <v>1763</v>
      </c>
    </row>
    <row r="39" spans="1:8" x14ac:dyDescent="0.2">
      <c r="A39" s="1" t="s">
        <v>8</v>
      </c>
      <c r="B39" s="1" t="s">
        <v>46</v>
      </c>
      <c r="C39" s="2">
        <v>3267519561</v>
      </c>
      <c r="D39" s="2">
        <v>1745192188</v>
      </c>
      <c r="E39" s="2">
        <v>119982021</v>
      </c>
      <c r="F39" s="2">
        <v>4901576</v>
      </c>
      <c r="G39" s="2">
        <v>124883597</v>
      </c>
      <c r="H39" s="3">
        <v>1771</v>
      </c>
    </row>
    <row r="40" spans="1:8" x14ac:dyDescent="0.2">
      <c r="A40" s="1" t="s">
        <v>8</v>
      </c>
      <c r="B40" s="1" t="s">
        <v>47</v>
      </c>
      <c r="C40" s="2">
        <v>9433287998</v>
      </c>
      <c r="D40" s="2">
        <v>7275407169</v>
      </c>
      <c r="E40" s="2">
        <v>500091165</v>
      </c>
      <c r="F40" s="2">
        <v>11874245</v>
      </c>
      <c r="G40" s="2">
        <v>511965410</v>
      </c>
      <c r="H40" s="3">
        <v>2141</v>
      </c>
    </row>
    <row r="41" spans="1:8" x14ac:dyDescent="0.2">
      <c r="A41" s="1" t="s">
        <v>8</v>
      </c>
      <c r="B41" s="1" t="s">
        <v>48</v>
      </c>
      <c r="C41" s="2">
        <v>16017408413</v>
      </c>
      <c r="D41" s="2">
        <v>4733723317</v>
      </c>
      <c r="E41" s="2">
        <v>380870337</v>
      </c>
      <c r="F41" s="2">
        <v>2955598</v>
      </c>
      <c r="G41" s="2">
        <v>383825935</v>
      </c>
      <c r="H41" s="3">
        <v>3335</v>
      </c>
    </row>
    <row r="42" spans="1:8" x14ac:dyDescent="0.2">
      <c r="A42" s="1" t="s">
        <v>8</v>
      </c>
      <c r="B42" s="1" t="s">
        <v>49</v>
      </c>
      <c r="C42" s="2">
        <v>5265004480</v>
      </c>
      <c r="D42" s="2">
        <v>883551695</v>
      </c>
      <c r="E42" s="2">
        <v>60765845</v>
      </c>
      <c r="F42" s="2">
        <v>1186481</v>
      </c>
      <c r="G42" s="2">
        <v>61952326</v>
      </c>
      <c r="H42" s="3">
        <v>2348</v>
      </c>
    </row>
    <row r="43" spans="1:8" x14ac:dyDescent="0.2">
      <c r="A43" s="1" t="s">
        <v>8</v>
      </c>
      <c r="B43" s="1" t="s">
        <v>50</v>
      </c>
      <c r="C43" s="2">
        <v>8093018913</v>
      </c>
      <c r="D43" s="2">
        <v>1508960795</v>
      </c>
      <c r="E43" s="2">
        <v>104705745</v>
      </c>
      <c r="F43" s="2">
        <v>2431530</v>
      </c>
      <c r="G43" s="2">
        <v>107137275</v>
      </c>
      <c r="H43" s="3">
        <v>2251</v>
      </c>
    </row>
    <row r="44" spans="1:8" x14ac:dyDescent="0.2">
      <c r="A44" s="1" t="s">
        <v>8</v>
      </c>
      <c r="B44" s="1" t="s">
        <v>51</v>
      </c>
      <c r="C44" s="2">
        <v>2727095051</v>
      </c>
      <c r="D44" s="2">
        <v>772719654</v>
      </c>
      <c r="E44" s="2">
        <v>53142200</v>
      </c>
      <c r="F44" s="2">
        <v>1204727</v>
      </c>
      <c r="G44" s="2">
        <v>54346927</v>
      </c>
      <c r="H44" s="3">
        <v>3470</v>
      </c>
    </row>
    <row r="45" spans="1:8" x14ac:dyDescent="0.2">
      <c r="A45" s="1" t="s">
        <v>8</v>
      </c>
      <c r="B45" s="1" t="s">
        <v>52</v>
      </c>
      <c r="C45" s="2">
        <v>2394295868</v>
      </c>
      <c r="D45" s="2">
        <v>1365357757</v>
      </c>
      <c r="E45" s="2">
        <v>93945484</v>
      </c>
      <c r="F45" s="2">
        <v>769541</v>
      </c>
      <c r="G45" s="2">
        <v>94715025</v>
      </c>
      <c r="H45" s="3">
        <v>3090</v>
      </c>
    </row>
    <row r="46" spans="1:8" x14ac:dyDescent="0.2">
      <c r="A46" s="1" t="s">
        <v>8</v>
      </c>
      <c r="B46" s="1" t="s">
        <v>53</v>
      </c>
      <c r="C46" s="2">
        <v>13867374317</v>
      </c>
      <c r="D46" s="2">
        <v>6687052689</v>
      </c>
      <c r="E46" s="2">
        <v>463173326</v>
      </c>
      <c r="F46" s="2">
        <v>17068486</v>
      </c>
      <c r="G46" s="2">
        <v>480241812</v>
      </c>
      <c r="H46" s="3">
        <v>1137</v>
      </c>
    </row>
    <row r="47" spans="1:8" x14ac:dyDescent="0.2">
      <c r="A47" s="1" t="s">
        <v>8</v>
      </c>
      <c r="B47" s="1" t="s">
        <v>54</v>
      </c>
      <c r="C47" s="2">
        <v>4553598077</v>
      </c>
      <c r="D47" s="2">
        <v>1907788296</v>
      </c>
      <c r="E47" s="2">
        <v>130659851</v>
      </c>
      <c r="F47" s="2">
        <v>1612388</v>
      </c>
      <c r="G47" s="2">
        <v>132272239</v>
      </c>
      <c r="H47" s="3">
        <v>8966</v>
      </c>
    </row>
    <row r="48" spans="1:8" x14ac:dyDescent="0.2">
      <c r="A48" s="1" t="s">
        <v>8</v>
      </c>
      <c r="B48" s="1" t="s">
        <v>55</v>
      </c>
      <c r="C48" s="2">
        <v>12498683225</v>
      </c>
      <c r="D48" s="2">
        <v>7868703976</v>
      </c>
      <c r="E48" s="2">
        <v>541003318</v>
      </c>
      <c r="F48" s="2">
        <v>2930362</v>
      </c>
      <c r="G48" s="2">
        <v>543933680</v>
      </c>
      <c r="H48" s="3">
        <v>9097</v>
      </c>
    </row>
    <row r="49" spans="1:8" x14ac:dyDescent="0.2">
      <c r="A49" s="1" t="s">
        <v>8</v>
      </c>
      <c r="B49" s="1" t="s">
        <v>56</v>
      </c>
      <c r="C49" s="2">
        <v>123479536</v>
      </c>
      <c r="D49" s="2">
        <v>56480382</v>
      </c>
      <c r="E49" s="2">
        <v>3883050</v>
      </c>
      <c r="F49" s="2">
        <v>1871198</v>
      </c>
      <c r="G49" s="2">
        <v>5754248</v>
      </c>
      <c r="H49" s="3">
        <v>77</v>
      </c>
    </row>
    <row r="50" spans="1:8" x14ac:dyDescent="0.2">
      <c r="A50" s="1" t="s">
        <v>8</v>
      </c>
      <c r="B50" s="1" t="s">
        <v>57</v>
      </c>
      <c r="C50" s="2">
        <v>34086576</v>
      </c>
      <c r="D50" s="2">
        <v>2282225</v>
      </c>
      <c r="E50" s="2">
        <v>159728</v>
      </c>
      <c r="F50" s="2">
        <v>3152469</v>
      </c>
      <c r="G50" s="2">
        <v>3312197</v>
      </c>
      <c r="H50" s="3">
        <v>15</v>
      </c>
    </row>
    <row r="51" spans="1:8" x14ac:dyDescent="0.2">
      <c r="A51" s="1" t="s">
        <v>8</v>
      </c>
      <c r="B51" s="1" t="s">
        <v>58</v>
      </c>
      <c r="C51" s="2">
        <v>13156109</v>
      </c>
      <c r="D51" s="2">
        <v>2290610</v>
      </c>
      <c r="E51" s="2">
        <v>160093</v>
      </c>
      <c r="F51" s="2">
        <v>7936</v>
      </c>
      <c r="G51" s="2">
        <v>168029</v>
      </c>
      <c r="H51" s="3">
        <v>20</v>
      </c>
    </row>
    <row r="52" spans="1:8" x14ac:dyDescent="0.2">
      <c r="A52" s="1" t="s">
        <v>8</v>
      </c>
      <c r="B52" s="1" t="s">
        <v>59</v>
      </c>
      <c r="C52" s="2">
        <v>3120318711</v>
      </c>
      <c r="D52" s="2">
        <v>163715092</v>
      </c>
      <c r="E52" s="2">
        <v>11256850</v>
      </c>
      <c r="F52" s="2">
        <v>4006039</v>
      </c>
      <c r="G52" s="2">
        <v>15262889</v>
      </c>
      <c r="H52" s="3">
        <v>1302</v>
      </c>
    </row>
    <row r="53" spans="1:8" x14ac:dyDescent="0.2">
      <c r="A53" s="1" t="s">
        <v>8</v>
      </c>
      <c r="B53" s="1" t="s">
        <v>60</v>
      </c>
      <c r="C53" s="2">
        <v>335098311</v>
      </c>
      <c r="D53" s="2">
        <v>16685980</v>
      </c>
      <c r="E53" s="2">
        <v>1149133</v>
      </c>
      <c r="F53" s="2">
        <v>160567</v>
      </c>
      <c r="G53" s="2">
        <v>1309700</v>
      </c>
      <c r="H53" s="3">
        <v>150</v>
      </c>
    </row>
    <row r="54" spans="1:8" x14ac:dyDescent="0.2">
      <c r="A54" s="1" t="s">
        <v>8</v>
      </c>
      <c r="B54" s="1" t="s">
        <v>61</v>
      </c>
      <c r="C54" s="2">
        <v>68403808</v>
      </c>
      <c r="D54" s="2">
        <v>25680</v>
      </c>
      <c r="E54" s="2">
        <v>1765</v>
      </c>
      <c r="F54" s="2">
        <v>789862</v>
      </c>
      <c r="G54" s="2">
        <v>791627</v>
      </c>
      <c r="H54" s="3">
        <v>39</v>
      </c>
    </row>
    <row r="55" spans="1:8" x14ac:dyDescent="0.2">
      <c r="A55" s="1" t="s">
        <v>8</v>
      </c>
      <c r="B55" s="1" t="s">
        <v>62</v>
      </c>
      <c r="C55" s="2">
        <v>3844775</v>
      </c>
      <c r="D55" s="2">
        <v>1197486</v>
      </c>
      <c r="E55" s="2">
        <v>88735</v>
      </c>
      <c r="F55" s="2">
        <v>3333</v>
      </c>
      <c r="G55" s="2">
        <v>92068</v>
      </c>
      <c r="H55" s="3">
        <v>18</v>
      </c>
    </row>
    <row r="56" spans="1:8" x14ac:dyDescent="0.2">
      <c r="A56" s="1" t="s">
        <v>8</v>
      </c>
      <c r="B56" s="1" t="s">
        <v>63</v>
      </c>
      <c r="C56" s="2">
        <v>883974897</v>
      </c>
      <c r="D56" s="2">
        <v>139404854</v>
      </c>
      <c r="E56" s="2">
        <v>9584521</v>
      </c>
      <c r="F56" s="2">
        <v>1743545</v>
      </c>
      <c r="G56" s="2">
        <v>11328066</v>
      </c>
      <c r="H56" s="3">
        <v>575</v>
      </c>
    </row>
    <row r="57" spans="1:8" x14ac:dyDescent="0.2">
      <c r="A57" s="1" t="s">
        <v>8</v>
      </c>
      <c r="B57" s="1" t="s">
        <v>64</v>
      </c>
      <c r="C57" s="2">
        <v>144624647</v>
      </c>
      <c r="D57" s="2">
        <v>43671939</v>
      </c>
      <c r="E57" s="2">
        <v>3002721</v>
      </c>
      <c r="F57" s="2">
        <v>315528</v>
      </c>
      <c r="G57" s="2">
        <v>3318249</v>
      </c>
      <c r="H57" s="3">
        <v>82</v>
      </c>
    </row>
    <row r="58" spans="1:8" x14ac:dyDescent="0.2">
      <c r="A58" s="1" t="s">
        <v>8</v>
      </c>
      <c r="B58" s="1" t="s">
        <v>65</v>
      </c>
      <c r="C58" s="2">
        <v>174832155</v>
      </c>
      <c r="D58" s="2">
        <v>13590035</v>
      </c>
      <c r="E58" s="2">
        <v>999301</v>
      </c>
      <c r="F58" s="2">
        <v>159478</v>
      </c>
      <c r="G58" s="2">
        <v>1158779</v>
      </c>
      <c r="H58" s="3">
        <v>96</v>
      </c>
    </row>
    <row r="59" spans="1:8" x14ac:dyDescent="0.2">
      <c r="A59" s="1" t="s">
        <v>8</v>
      </c>
      <c r="B59" s="1" t="s">
        <v>66</v>
      </c>
      <c r="C59" s="2">
        <v>2869707151</v>
      </c>
      <c r="D59" s="2">
        <v>520832657</v>
      </c>
      <c r="E59" s="2">
        <v>35807268</v>
      </c>
      <c r="F59" s="2">
        <v>833599</v>
      </c>
      <c r="G59" s="2">
        <v>36640867</v>
      </c>
      <c r="H59" s="3">
        <v>1235</v>
      </c>
    </row>
    <row r="60" spans="1:8" x14ac:dyDescent="0.2">
      <c r="A60" s="1" t="s">
        <v>8</v>
      </c>
      <c r="B60" s="1" t="s">
        <v>67</v>
      </c>
      <c r="C60" s="2">
        <v>326618393</v>
      </c>
      <c r="D60" s="2">
        <v>189568067</v>
      </c>
      <c r="E60" s="2">
        <v>13065712</v>
      </c>
      <c r="F60" s="2">
        <v>109653</v>
      </c>
      <c r="G60" s="2">
        <v>13175365</v>
      </c>
      <c r="H60" s="3">
        <v>539</v>
      </c>
    </row>
    <row r="61" spans="1:8" x14ac:dyDescent="0.2">
      <c r="A61" s="1" t="s">
        <v>8</v>
      </c>
      <c r="B61" s="1" t="s">
        <v>68</v>
      </c>
      <c r="C61" s="2">
        <v>1253138735</v>
      </c>
      <c r="D61" s="2">
        <v>1081612005</v>
      </c>
      <c r="E61" s="2">
        <v>74360821</v>
      </c>
      <c r="F61" s="2">
        <v>1330550</v>
      </c>
      <c r="G61" s="2">
        <v>75691371</v>
      </c>
      <c r="H61" s="3">
        <v>137</v>
      </c>
    </row>
    <row r="62" spans="1:8" x14ac:dyDescent="0.2">
      <c r="A62" s="1" t="s">
        <v>8</v>
      </c>
      <c r="B62" s="1" t="s">
        <v>69</v>
      </c>
      <c r="C62" s="2">
        <v>3623887587</v>
      </c>
      <c r="D62" s="2">
        <v>3126849480</v>
      </c>
      <c r="E62" s="2">
        <v>214970926</v>
      </c>
      <c r="F62" s="2">
        <v>4527612</v>
      </c>
      <c r="G62" s="2">
        <v>219498538</v>
      </c>
      <c r="H62" s="3">
        <v>1123</v>
      </c>
    </row>
    <row r="63" spans="1:8" x14ac:dyDescent="0.2">
      <c r="A63" s="1" t="s">
        <v>8</v>
      </c>
      <c r="B63" s="1" t="s">
        <v>70</v>
      </c>
      <c r="C63" s="2">
        <v>4036634874</v>
      </c>
      <c r="D63" s="2">
        <v>735195561</v>
      </c>
      <c r="E63" s="2">
        <v>50544711</v>
      </c>
      <c r="F63" s="2">
        <v>632673</v>
      </c>
      <c r="G63" s="2">
        <v>51177384</v>
      </c>
      <c r="H63" s="3">
        <v>649</v>
      </c>
    </row>
    <row r="64" spans="1:8" x14ac:dyDescent="0.2">
      <c r="A64" s="1" t="s">
        <v>8</v>
      </c>
      <c r="B64" s="1" t="s">
        <v>71</v>
      </c>
      <c r="C64" s="2">
        <v>4147687481</v>
      </c>
      <c r="D64" s="2">
        <v>1127528112</v>
      </c>
      <c r="E64" s="2">
        <v>77538407</v>
      </c>
      <c r="F64" s="2">
        <v>10546209</v>
      </c>
      <c r="G64" s="2">
        <v>88084616</v>
      </c>
      <c r="H64" s="3">
        <v>1097</v>
      </c>
    </row>
    <row r="65" spans="1:8" x14ac:dyDescent="0.2">
      <c r="A65" s="1" t="s">
        <v>8</v>
      </c>
      <c r="B65" s="1" t="s">
        <v>72</v>
      </c>
      <c r="C65" s="2">
        <v>15524741</v>
      </c>
      <c r="D65" s="2">
        <v>198874</v>
      </c>
      <c r="E65" s="2">
        <v>13672</v>
      </c>
      <c r="F65" s="2">
        <v>1011</v>
      </c>
      <c r="G65" s="2">
        <v>14683</v>
      </c>
      <c r="H65" s="3">
        <v>10</v>
      </c>
    </row>
    <row r="66" spans="1:8" x14ac:dyDescent="0.2">
      <c r="A66" s="1" t="s">
        <v>8</v>
      </c>
      <c r="B66" s="1" t="s">
        <v>73</v>
      </c>
      <c r="C66" s="2">
        <v>1937530047</v>
      </c>
      <c r="D66" s="2">
        <v>214450671</v>
      </c>
      <c r="E66" s="2">
        <v>14743469</v>
      </c>
      <c r="F66" s="2">
        <v>4826263</v>
      </c>
      <c r="G66" s="2">
        <v>19569732</v>
      </c>
      <c r="H66" s="3">
        <v>786</v>
      </c>
    </row>
    <row r="67" spans="1:8" x14ac:dyDescent="0.2">
      <c r="A67" s="1" t="s">
        <v>8</v>
      </c>
      <c r="B67" s="1" t="s">
        <v>74</v>
      </c>
      <c r="C67" s="2">
        <v>887377979</v>
      </c>
      <c r="D67" s="2">
        <v>18254736</v>
      </c>
      <c r="E67" s="2">
        <v>1255328</v>
      </c>
      <c r="F67" s="2">
        <v>1477496</v>
      </c>
      <c r="G67" s="2">
        <v>2732824</v>
      </c>
      <c r="H67" s="3">
        <v>391</v>
      </c>
    </row>
    <row r="68" spans="1:8" x14ac:dyDescent="0.2">
      <c r="A68" s="1" t="s">
        <v>8</v>
      </c>
      <c r="B68" s="1" t="s">
        <v>75</v>
      </c>
      <c r="C68" s="2">
        <v>2901708425</v>
      </c>
      <c r="D68" s="2">
        <v>14643076</v>
      </c>
      <c r="E68" s="2">
        <v>1006804</v>
      </c>
      <c r="F68" s="2">
        <v>3774204</v>
      </c>
      <c r="G68" s="2">
        <v>4781008</v>
      </c>
      <c r="H68" s="3">
        <v>584</v>
      </c>
    </row>
    <row r="69" spans="1:8" x14ac:dyDescent="0.2">
      <c r="A69" s="1" t="s">
        <v>8</v>
      </c>
      <c r="B69" s="1" t="s">
        <v>76</v>
      </c>
      <c r="C69" s="2">
        <v>44968254</v>
      </c>
      <c r="D69" s="2">
        <v>32319327</v>
      </c>
      <c r="E69" s="2">
        <v>2364131</v>
      </c>
      <c r="F69" s="2">
        <v>87719</v>
      </c>
      <c r="G69" s="2">
        <v>2451850</v>
      </c>
      <c r="H69" s="3">
        <v>45</v>
      </c>
    </row>
    <row r="70" spans="1:8" x14ac:dyDescent="0.2">
      <c r="A70" s="1" t="s">
        <v>8</v>
      </c>
      <c r="B70" s="1" t="s">
        <v>77</v>
      </c>
      <c r="C70" s="2">
        <v>1543787257</v>
      </c>
      <c r="D70" s="2">
        <v>177757939</v>
      </c>
      <c r="E70" s="2">
        <v>12268714</v>
      </c>
      <c r="F70" s="2">
        <v>1053308</v>
      </c>
      <c r="G70" s="2">
        <v>13322022</v>
      </c>
      <c r="H70" s="3">
        <v>2811</v>
      </c>
    </row>
    <row r="71" spans="1:8" x14ac:dyDescent="0.2">
      <c r="A71" s="1" t="s">
        <v>8</v>
      </c>
      <c r="B71" s="1" t="s">
        <v>78</v>
      </c>
      <c r="C71" s="2">
        <v>2797414671</v>
      </c>
      <c r="D71" s="2">
        <v>1633053035</v>
      </c>
      <c r="E71" s="2">
        <v>126272875</v>
      </c>
      <c r="F71" s="2">
        <v>1543513</v>
      </c>
      <c r="G71" s="2">
        <v>127816388</v>
      </c>
      <c r="H71" s="3">
        <v>2003</v>
      </c>
    </row>
    <row r="72" spans="1:8" x14ac:dyDescent="0.2">
      <c r="A72" s="1" t="s">
        <v>8</v>
      </c>
      <c r="B72" s="1" t="s">
        <v>79</v>
      </c>
      <c r="C72" s="2">
        <v>7107148</v>
      </c>
      <c r="D72" s="2">
        <v>1903149</v>
      </c>
      <c r="E72" s="2">
        <v>130837</v>
      </c>
      <c r="F72" s="2">
        <v>274061</v>
      </c>
      <c r="G72" s="2">
        <v>404898</v>
      </c>
      <c r="H72" s="3">
        <v>32</v>
      </c>
    </row>
    <row r="73" spans="1:8" x14ac:dyDescent="0.2">
      <c r="A73" s="1" t="s">
        <v>8</v>
      </c>
      <c r="B73" s="1" t="s">
        <v>80</v>
      </c>
      <c r="C73" s="2">
        <v>18865870648</v>
      </c>
      <c r="D73" s="2">
        <v>1975768247</v>
      </c>
      <c r="E73" s="2">
        <v>135855361</v>
      </c>
      <c r="F73" s="2">
        <v>20672994</v>
      </c>
      <c r="G73" s="2">
        <v>156528355</v>
      </c>
      <c r="H73" s="3">
        <v>13124</v>
      </c>
    </row>
    <row r="74" spans="1:8" x14ac:dyDescent="0.2">
      <c r="A74" s="1" t="s">
        <v>8</v>
      </c>
      <c r="B74" s="1" t="s">
        <v>81</v>
      </c>
      <c r="C74" s="2">
        <v>1709633308</v>
      </c>
      <c r="D74" s="2">
        <v>92028814</v>
      </c>
      <c r="E74" s="2">
        <v>6367692</v>
      </c>
      <c r="F74" s="2">
        <v>900928</v>
      </c>
      <c r="G74" s="2">
        <v>7268620</v>
      </c>
      <c r="H74" s="3">
        <v>284</v>
      </c>
    </row>
    <row r="75" spans="1:8" x14ac:dyDescent="0.2">
      <c r="A75" s="1" t="s">
        <v>8</v>
      </c>
      <c r="B75" s="1" t="s">
        <v>82</v>
      </c>
      <c r="C75" s="2">
        <v>7661889367</v>
      </c>
      <c r="D75" s="2">
        <v>2255355687</v>
      </c>
      <c r="E75" s="2">
        <v>155085107</v>
      </c>
      <c r="F75" s="2">
        <v>10730547</v>
      </c>
      <c r="G75" s="2">
        <v>165815654</v>
      </c>
      <c r="H75" s="3">
        <v>11051</v>
      </c>
    </row>
    <row r="76" spans="1:8" x14ac:dyDescent="0.2">
      <c r="A76" s="1" t="s">
        <v>8</v>
      </c>
      <c r="B76" s="1" t="s">
        <v>83</v>
      </c>
      <c r="C76" s="2">
        <v>1361830013</v>
      </c>
      <c r="D76" s="2">
        <v>64004803</v>
      </c>
      <c r="E76" s="2">
        <v>4400318</v>
      </c>
      <c r="F76" s="2">
        <v>588834</v>
      </c>
      <c r="G76" s="2">
        <v>4989152</v>
      </c>
      <c r="H76" s="3">
        <v>490</v>
      </c>
    </row>
    <row r="77" spans="1:8" x14ac:dyDescent="0.2">
      <c r="A77" s="1" t="s">
        <v>8</v>
      </c>
      <c r="B77" s="1" t="s">
        <v>84</v>
      </c>
      <c r="C77" s="2">
        <v>2310810331</v>
      </c>
      <c r="D77" s="2">
        <v>84110952</v>
      </c>
      <c r="E77" s="2">
        <v>5784845</v>
      </c>
      <c r="F77" s="2">
        <v>289177</v>
      </c>
      <c r="G77" s="2">
        <v>6074022</v>
      </c>
      <c r="H77" s="3">
        <v>1546</v>
      </c>
    </row>
    <row r="78" spans="1:8" x14ac:dyDescent="0.2">
      <c r="A78" s="1" t="s">
        <v>8</v>
      </c>
      <c r="B78" s="1" t="s">
        <v>85</v>
      </c>
      <c r="C78" s="2">
        <v>9410562197</v>
      </c>
      <c r="D78" s="2">
        <v>134745881</v>
      </c>
      <c r="E78" s="2">
        <v>9263967</v>
      </c>
      <c r="F78" s="2">
        <v>10433063</v>
      </c>
      <c r="G78" s="2">
        <v>19697030</v>
      </c>
      <c r="H78" s="3">
        <v>5658</v>
      </c>
    </row>
    <row r="79" spans="1:8" x14ac:dyDescent="0.2">
      <c r="A79" s="1" t="s">
        <v>8</v>
      </c>
      <c r="B79" s="1" t="s">
        <v>86</v>
      </c>
      <c r="C79" s="2">
        <v>6174566661</v>
      </c>
      <c r="D79" s="2">
        <v>57547290</v>
      </c>
      <c r="E79" s="2">
        <v>3956382</v>
      </c>
      <c r="F79" s="2">
        <v>721999</v>
      </c>
      <c r="G79" s="2">
        <v>4678381</v>
      </c>
      <c r="H79" s="3">
        <v>151</v>
      </c>
    </row>
    <row r="80" spans="1:8" x14ac:dyDescent="0.2">
      <c r="A80" s="1" t="s">
        <v>8</v>
      </c>
      <c r="B80" s="1" t="s">
        <v>87</v>
      </c>
      <c r="C80" s="2">
        <v>1369382078</v>
      </c>
      <c r="D80" s="2">
        <v>12475069</v>
      </c>
      <c r="E80" s="2">
        <v>860878</v>
      </c>
      <c r="F80" s="2">
        <v>182021</v>
      </c>
      <c r="G80" s="2">
        <v>1042899</v>
      </c>
      <c r="H80" s="3">
        <v>614</v>
      </c>
    </row>
    <row r="81" spans="1:8" x14ac:dyDescent="0.2">
      <c r="A81" s="1" t="s">
        <v>8</v>
      </c>
      <c r="B81" s="1" t="s">
        <v>88</v>
      </c>
      <c r="C81" s="2">
        <v>493286857</v>
      </c>
      <c r="D81" s="2">
        <v>18206205</v>
      </c>
      <c r="E81" s="2">
        <v>1255497</v>
      </c>
      <c r="F81" s="2">
        <v>94414</v>
      </c>
      <c r="G81" s="2">
        <v>1349911</v>
      </c>
      <c r="H81" s="3">
        <v>567</v>
      </c>
    </row>
    <row r="82" spans="1:8" x14ac:dyDescent="0.2">
      <c r="A82" s="1" t="s">
        <v>8</v>
      </c>
      <c r="B82" s="1" t="s">
        <v>89</v>
      </c>
      <c r="C82" s="2">
        <v>212215207</v>
      </c>
      <c r="D82" s="2">
        <v>115421443</v>
      </c>
      <c r="E82" s="2">
        <v>8012224</v>
      </c>
      <c r="F82" s="2">
        <v>403020</v>
      </c>
      <c r="G82" s="2">
        <v>8415244</v>
      </c>
      <c r="H82" s="3">
        <v>2626</v>
      </c>
    </row>
    <row r="83" spans="1:8" x14ac:dyDescent="0.2">
      <c r="A83" s="1" t="s">
        <v>8</v>
      </c>
      <c r="B83" s="1" t="s">
        <v>90</v>
      </c>
      <c r="C83" s="2">
        <v>25702205</v>
      </c>
      <c r="D83" s="2">
        <v>12264282</v>
      </c>
      <c r="E83" s="2">
        <v>845659</v>
      </c>
      <c r="F83" s="2">
        <v>22593</v>
      </c>
      <c r="G83" s="2">
        <v>868252</v>
      </c>
      <c r="H83" s="3">
        <v>170</v>
      </c>
    </row>
    <row r="84" spans="1:8" x14ac:dyDescent="0.2">
      <c r="A84" s="1" t="s">
        <v>8</v>
      </c>
      <c r="B84" s="1" t="s">
        <v>91</v>
      </c>
      <c r="C84" s="2">
        <v>1959063756</v>
      </c>
      <c r="D84" s="2">
        <v>1603662224</v>
      </c>
      <c r="E84" s="2">
        <v>109288433</v>
      </c>
      <c r="F84" s="2">
        <v>1097625</v>
      </c>
      <c r="G84" s="2">
        <v>110386058</v>
      </c>
      <c r="H84" s="3">
        <v>2396</v>
      </c>
    </row>
    <row r="85" spans="1:8" x14ac:dyDescent="0.2">
      <c r="A85" s="1" t="s">
        <v>8</v>
      </c>
      <c r="B85" s="1" t="s">
        <v>92</v>
      </c>
      <c r="C85" s="2">
        <v>1448732841</v>
      </c>
      <c r="D85" s="2">
        <v>1203167914</v>
      </c>
      <c r="E85" s="2">
        <v>83860399</v>
      </c>
      <c r="F85" s="2">
        <v>910801</v>
      </c>
      <c r="G85" s="2">
        <v>84771200</v>
      </c>
      <c r="H85" s="3">
        <v>2355</v>
      </c>
    </row>
    <row r="86" spans="1:8" x14ac:dyDescent="0.2">
      <c r="A86" s="1" t="s">
        <v>8</v>
      </c>
      <c r="B86" s="1" t="s">
        <v>93</v>
      </c>
      <c r="C86" s="2">
        <v>8016790201</v>
      </c>
      <c r="D86" s="2">
        <v>7421274892</v>
      </c>
      <c r="E86" s="2">
        <v>528862607</v>
      </c>
      <c r="F86" s="2">
        <v>5267249</v>
      </c>
      <c r="G86" s="2">
        <v>534129856</v>
      </c>
      <c r="H86" s="3">
        <v>11649</v>
      </c>
    </row>
    <row r="87" spans="1:8" x14ac:dyDescent="0.2">
      <c r="A87" s="1" t="s">
        <v>8</v>
      </c>
      <c r="B87" s="1" t="s">
        <v>94</v>
      </c>
      <c r="C87" s="2">
        <v>3996363866</v>
      </c>
      <c r="D87" s="2">
        <v>1617583850</v>
      </c>
      <c r="E87" s="2">
        <v>111229431</v>
      </c>
      <c r="F87" s="2">
        <v>3198498</v>
      </c>
      <c r="G87" s="2">
        <v>114427929</v>
      </c>
      <c r="H87" s="3">
        <v>8146</v>
      </c>
    </row>
    <row r="88" spans="1:8" x14ac:dyDescent="0.2">
      <c r="A88" s="1" t="s">
        <v>8</v>
      </c>
      <c r="B88" s="1" t="s">
        <v>95</v>
      </c>
      <c r="C88" s="2">
        <v>1832362034</v>
      </c>
      <c r="D88" s="2">
        <v>821160628</v>
      </c>
      <c r="E88" s="2">
        <v>56465636</v>
      </c>
      <c r="F88" s="2">
        <v>1489174</v>
      </c>
      <c r="G88" s="2">
        <v>57954810</v>
      </c>
      <c r="H88" s="3">
        <v>9016</v>
      </c>
    </row>
    <row r="89" spans="1:8" x14ac:dyDescent="0.2">
      <c r="A89" s="1" t="s">
        <v>8</v>
      </c>
      <c r="B89" s="1" t="s">
        <v>96</v>
      </c>
      <c r="C89" s="2">
        <v>791043283</v>
      </c>
      <c r="D89" s="2">
        <v>120986708</v>
      </c>
      <c r="E89" s="2">
        <v>9336362</v>
      </c>
      <c r="F89" s="2">
        <v>318220</v>
      </c>
      <c r="G89" s="2">
        <v>9654582</v>
      </c>
      <c r="H89" s="3">
        <v>2017</v>
      </c>
    </row>
    <row r="90" spans="1:8" x14ac:dyDescent="0.2">
      <c r="A90" s="1" t="s">
        <v>8</v>
      </c>
      <c r="B90" s="1" t="s">
        <v>97</v>
      </c>
      <c r="C90" s="2">
        <v>4539549</v>
      </c>
      <c r="D90" s="2">
        <v>1777307</v>
      </c>
      <c r="E90" s="2">
        <v>122191</v>
      </c>
      <c r="F90" s="2">
        <v>133159</v>
      </c>
      <c r="G90" s="2">
        <v>255350</v>
      </c>
      <c r="H90" s="3">
        <v>63</v>
      </c>
    </row>
    <row r="91" spans="1:8" x14ac:dyDescent="0.2">
      <c r="A91" s="1" t="s">
        <v>8</v>
      </c>
      <c r="B91" s="1" t="s">
        <v>98</v>
      </c>
      <c r="C91" s="2">
        <v>2836294279</v>
      </c>
      <c r="D91" s="2">
        <v>263491748</v>
      </c>
      <c r="E91" s="2">
        <v>18256592</v>
      </c>
      <c r="F91" s="2">
        <v>37263365</v>
      </c>
      <c r="G91" s="2">
        <v>55519957</v>
      </c>
      <c r="H91" s="3">
        <v>682</v>
      </c>
    </row>
    <row r="92" spans="1:8" x14ac:dyDescent="0.2">
      <c r="A92" s="1" t="s">
        <v>8</v>
      </c>
      <c r="B92" s="1" t="s">
        <v>99</v>
      </c>
      <c r="C92" s="2">
        <v>24178453</v>
      </c>
      <c r="D92" s="2">
        <v>1416986</v>
      </c>
      <c r="E92" s="2">
        <v>97417</v>
      </c>
      <c r="F92" s="2">
        <v>16455</v>
      </c>
      <c r="G92" s="2">
        <v>113872</v>
      </c>
      <c r="H92" s="3">
        <v>14</v>
      </c>
    </row>
    <row r="93" spans="1:8" x14ac:dyDescent="0.2">
      <c r="A93" s="1" t="s">
        <v>8</v>
      </c>
      <c r="B93" s="1" t="s">
        <v>100</v>
      </c>
      <c r="C93" s="2">
        <v>21877556</v>
      </c>
      <c r="D93" s="2">
        <v>902273</v>
      </c>
      <c r="E93" s="2">
        <v>62030</v>
      </c>
      <c r="F93" s="2">
        <v>879</v>
      </c>
      <c r="G93" s="2">
        <v>62909</v>
      </c>
      <c r="H93" s="3">
        <v>19</v>
      </c>
    </row>
    <row r="94" spans="1:8" x14ac:dyDescent="0.2">
      <c r="A94" s="1" t="s">
        <v>8</v>
      </c>
      <c r="B94" s="1" t="s">
        <v>101</v>
      </c>
      <c r="C94" s="2">
        <v>145955314</v>
      </c>
      <c r="D94" s="2">
        <v>89639753</v>
      </c>
      <c r="E94" s="2">
        <v>6162734</v>
      </c>
      <c r="F94" s="2">
        <v>31848</v>
      </c>
      <c r="G94" s="2">
        <v>6194582</v>
      </c>
      <c r="H94" s="3">
        <v>54</v>
      </c>
    </row>
    <row r="95" spans="1:8" x14ac:dyDescent="0.2">
      <c r="A95" s="1" t="s">
        <v>8</v>
      </c>
      <c r="B95" s="1" t="s">
        <v>102</v>
      </c>
      <c r="C95" s="2">
        <v>77332</v>
      </c>
      <c r="D95" s="2">
        <v>77167</v>
      </c>
      <c r="E95" s="2">
        <v>5303</v>
      </c>
      <c r="F95" s="2">
        <v>1557</v>
      </c>
      <c r="G95" s="2">
        <v>6860</v>
      </c>
      <c r="H95" s="3">
        <v>4</v>
      </c>
    </row>
    <row r="96" spans="1:8" x14ac:dyDescent="0.2">
      <c r="A96" s="1" t="s">
        <v>8</v>
      </c>
      <c r="B96" s="1" t="s">
        <v>103</v>
      </c>
      <c r="C96" s="2">
        <v>105228312</v>
      </c>
      <c r="D96" s="2">
        <v>45953853</v>
      </c>
      <c r="E96" s="2">
        <v>3159326</v>
      </c>
      <c r="F96" s="2">
        <v>69790</v>
      </c>
      <c r="G96" s="2">
        <v>3229116</v>
      </c>
      <c r="H96" s="3">
        <v>21</v>
      </c>
    </row>
    <row r="97" spans="1:8" x14ac:dyDescent="0.2">
      <c r="A97" s="1" t="s">
        <v>8</v>
      </c>
      <c r="B97" s="1" t="s">
        <v>104</v>
      </c>
      <c r="C97" s="2">
        <v>1540471</v>
      </c>
      <c r="D97" s="2">
        <v>33134</v>
      </c>
      <c r="E97" s="2">
        <v>2471</v>
      </c>
      <c r="F97" s="2">
        <v>27</v>
      </c>
      <c r="G97" s="2">
        <v>2498</v>
      </c>
      <c r="H97" s="3">
        <v>9</v>
      </c>
    </row>
    <row r="98" spans="1:8" x14ac:dyDescent="0.2">
      <c r="A98" s="1" t="s">
        <v>8</v>
      </c>
      <c r="B98" s="1" t="s">
        <v>105</v>
      </c>
      <c r="C98" s="2">
        <v>10873334</v>
      </c>
      <c r="D98" s="2">
        <v>5138438</v>
      </c>
      <c r="E98" s="2">
        <v>353264</v>
      </c>
      <c r="F98" s="2">
        <v>23110</v>
      </c>
      <c r="G98" s="2">
        <v>376374</v>
      </c>
      <c r="H98" s="3">
        <v>151</v>
      </c>
    </row>
    <row r="99" spans="1:8" x14ac:dyDescent="0.2">
      <c r="C99" s="2">
        <f>SUM($C$2:C98)</f>
        <v>377765536538</v>
      </c>
      <c r="D99" s="2">
        <f>SUM($D$2:D98)</f>
        <v>86578583937</v>
      </c>
      <c r="E99" s="2">
        <f>SUM($E$2:E98)</f>
        <v>6049143485</v>
      </c>
      <c r="F99" s="2">
        <f>SUM($F$2:F98)</f>
        <v>367369207</v>
      </c>
      <c r="G99" s="2">
        <f>SUM($G$2:G98)</f>
        <v>6416512692</v>
      </c>
      <c r="H99" s="3">
        <f>SUM($H$2:H98)</f>
        <v>165501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3-DIGIT INDUSTRY CODE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3-DIGIT INDUSTRY CO</vt:lpstr>
      <vt:lpstr>MN_STATE_BY_3_DIGIT_INDUSTRY_CO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2022-01-04T17:35:25Z</cp:lastPrinted>
  <dcterms:created xsi:type="dcterms:W3CDTF">2022-01-03T21:22:56Z</dcterms:created>
  <dcterms:modified xsi:type="dcterms:W3CDTF">2022-01-04T17:39:08Z</dcterms:modified>
</cp:coreProperties>
</file>