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ountyByInd\"/>
    </mc:Choice>
  </mc:AlternateContent>
  <xr:revisionPtr revIDLastSave="0" documentId="13_ncr:1_{1D072799-906A-4C7C-987A-1FAAA8A33D1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WINONA COUNTY BY INDUSTRY 2019" sheetId="1" r:id="rId1"/>
  </sheets>
  <definedNames>
    <definedName name="WINONA_COUNTY_BY_INDUSTRY_2019">'WINONA COUNTY BY INDUSTRY 2019'!$A$1:$I$56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7" i="1" l="1"/>
  <c r="H57" i="1"/>
  <c r="G57" i="1"/>
  <c r="F57" i="1"/>
  <c r="E57" i="1"/>
  <c r="D57" i="1"/>
</calcChain>
</file>

<file path=xl/sharedStrings.xml><?xml version="1.0" encoding="utf-8"?>
<sst xmlns="http://schemas.openxmlformats.org/spreadsheetml/2006/main" count="174" uniqueCount="66">
  <si>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</si>
  <si>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</si>
  <si>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</si>
  <si>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</si>
  <si>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</si>
  <si>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</si>
  <si>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</si>
  <si>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</si>
  <si>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</si>
  <si>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</si>
  <si>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WINONA</t>
  </si>
  <si>
    <t>111 AG -CROP PRODUCTION</t>
  </si>
  <si>
    <t>112 AG -ANIMAL PRODUCTION</t>
  </si>
  <si>
    <t>115 AG -SUPPORT ACTIVITIES</t>
  </si>
  <si>
    <t>212 MINING -ALL OTHER</t>
  </si>
  <si>
    <t>236 CONSTRUCT -BUILDINGS</t>
  </si>
  <si>
    <t>237 CONSTRUCT -HEAVY, CIVIL</t>
  </si>
  <si>
    <t>238 CONSTRUCT -SPECIAL TRADES</t>
  </si>
  <si>
    <t>311 MFG -FOOD</t>
  </si>
  <si>
    <t>314 MFG -TEXTILE PROD MILLS</t>
  </si>
  <si>
    <t>321 MFG -WOOD PRODUCT</t>
  </si>
  <si>
    <t>323 MFG -PRINTING, SUPPORT</t>
  </si>
  <si>
    <t>325 MFG -CHEMICAL</t>
  </si>
  <si>
    <t>327 MFG -NONMETALLIC MINERAL</t>
  </si>
  <si>
    <t>331 MFG -PRIMARY METAL</t>
  </si>
  <si>
    <t>332 MFG -FABRICATED METAL</t>
  </si>
  <si>
    <t>333 MFG -MACHINERY</t>
  </si>
  <si>
    <t>335 MFG -ELECTRCAL APPLIANCES</t>
  </si>
  <si>
    <t>336 MFG -TRANSPORTATION EQUIP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</si>
  <si>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</si>
  <si>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</si>
  <si>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</si>
  <si>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</si>
  <si>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</si>
  <si>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</si>
  <si>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</si>
  <si>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</si>
  <si>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</si>
  <si>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</si>
  <si>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</si>
  <si>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</si>
  <si>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</si>
  <si>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</si>
  <si>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</si>
  <si>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</si>
  <si>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</si>
  <si>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511 INFO -PUBLISHING INDUSTRY</t>
  </si>
  <si>
    <t>519 INFO -OTHER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</si>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</sst>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7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1112151</v>
      </c>
      <c r="E2" s="2">
        <v>797531</v>
      </c>
      <c r="F2" s="2">
        <v>58139</v>
      </c>
      <c r="G2" s="2">
        <v>15</v>
      </c>
      <c r="H2" s="2">
        <v>58154</v>
      </c>
      <c r="I2" s="3">
        <v>12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723276</v>
      </c>
      <c r="E3" s="2">
        <v>216270</v>
      </c>
      <c r="F3" s="2">
        <v>14868</v>
      </c>
      <c r="G3" s="2">
        <v>11</v>
      </c>
      <c r="H3" s="2">
        <v>14879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2380881</v>
      </c>
      <c r="E4" s="2">
        <v>1034877</v>
      </c>
      <c r="F4" s="2">
        <v>71149</v>
      </c>
      <c r="G4" s="2">
        <v>269</v>
      </c>
      <c r="H4" s="2">
        <v>71418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16928934</v>
      </c>
      <c r="E5" s="2">
        <v>6580662</v>
      </c>
      <c r="F5" s="2">
        <v>452420</v>
      </c>
      <c r="G5" s="2">
        <v>4588</v>
      </c>
      <c r="H5" s="2">
        <v>457008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5276643</v>
      </c>
      <c r="E6" s="2">
        <v>334328</v>
      </c>
      <c r="F6" s="2">
        <v>22985</v>
      </c>
      <c r="G6" s="2">
        <v>14010</v>
      </c>
      <c r="H6" s="2">
        <v>36995</v>
      </c>
      <c r="I6" s="3">
        <v>13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1676617</v>
      </c>
      <c r="E7" s="2">
        <v>234769</v>
      </c>
      <c r="F7" s="2">
        <v>16139</v>
      </c>
      <c r="G7" s="2">
        <v>104</v>
      </c>
      <c r="H7" s="2">
        <v>16243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57864173</v>
      </c>
      <c r="E8" s="2">
        <v>7115521</v>
      </c>
      <c r="F8" s="2">
        <v>489189</v>
      </c>
      <c r="G8" s="2">
        <v>72200</v>
      </c>
      <c r="H8" s="2">
        <v>561389</v>
      </c>
      <c r="I8" s="3">
        <v>41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2573292</v>
      </c>
      <c r="E9" s="2">
        <v>6140</v>
      </c>
      <c r="F9" s="2">
        <v>422</v>
      </c>
      <c r="G9" s="2">
        <v>7308</v>
      </c>
      <c r="H9" s="2">
        <v>7730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6541108</v>
      </c>
      <c r="E10" s="2">
        <v>222596</v>
      </c>
      <c r="F10" s="2">
        <v>15304</v>
      </c>
      <c r="G10" s="2">
        <v>11855</v>
      </c>
      <c r="H10" s="2">
        <v>27159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1591319</v>
      </c>
      <c r="E11" s="2">
        <v>72907</v>
      </c>
      <c r="F11" s="2">
        <v>5012</v>
      </c>
      <c r="G11" s="2">
        <v>0</v>
      </c>
      <c r="H11" s="2">
        <v>5012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8488401</v>
      </c>
      <c r="E12" s="2">
        <v>770338</v>
      </c>
      <c r="F12" s="2">
        <v>52961</v>
      </c>
      <c r="G12" s="2">
        <v>4034</v>
      </c>
      <c r="H12" s="2">
        <v>56995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390100974</v>
      </c>
      <c r="E13" s="2">
        <v>22775</v>
      </c>
      <c r="F13" s="2">
        <v>1566</v>
      </c>
      <c r="G13" s="2">
        <v>303606</v>
      </c>
      <c r="H13" s="2">
        <v>305172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12089394</v>
      </c>
      <c r="E14" s="2">
        <v>8755201</v>
      </c>
      <c r="F14" s="2">
        <v>601919</v>
      </c>
      <c r="G14" s="2">
        <v>1849</v>
      </c>
      <c r="H14" s="2">
        <v>603768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20008602</v>
      </c>
      <c r="E15" s="2">
        <v>1625728</v>
      </c>
      <c r="F15" s="2">
        <v>111768</v>
      </c>
      <c r="G15" s="2">
        <v>3446</v>
      </c>
      <c r="H15" s="2">
        <v>115214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49627515</v>
      </c>
      <c r="E16" s="2">
        <v>272162</v>
      </c>
      <c r="F16" s="2">
        <v>18712</v>
      </c>
      <c r="G16" s="2">
        <v>23212</v>
      </c>
      <c r="H16" s="2">
        <v>41924</v>
      </c>
      <c r="I16" s="3">
        <v>21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17154141</v>
      </c>
      <c r="E17" s="2">
        <v>688441</v>
      </c>
      <c r="F17" s="2">
        <v>47331</v>
      </c>
      <c r="G17" s="2">
        <v>3876</v>
      </c>
      <c r="H17" s="2">
        <v>51207</v>
      </c>
      <c r="I17" s="3">
        <v>13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615957145</v>
      </c>
      <c r="E18" s="2">
        <v>9721</v>
      </c>
      <c r="F18" s="2">
        <v>668</v>
      </c>
      <c r="G18" s="2">
        <v>178817</v>
      </c>
      <c r="H18" s="2">
        <v>179485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25196638</v>
      </c>
      <c r="E19" s="2">
        <v>330583</v>
      </c>
      <c r="F19" s="2">
        <v>22726</v>
      </c>
      <c r="G19" s="2">
        <v>14873</v>
      </c>
      <c r="H19" s="2">
        <v>37599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34637819</v>
      </c>
      <c r="E20" s="2">
        <v>753255</v>
      </c>
      <c r="F20" s="2">
        <v>51786</v>
      </c>
      <c r="G20" s="2">
        <v>16529</v>
      </c>
      <c r="H20" s="2">
        <v>68315</v>
      </c>
      <c r="I20" s="3">
        <v>13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53862407</v>
      </c>
      <c r="E21" s="2">
        <v>14622931</v>
      </c>
      <c r="F21" s="2">
        <v>1005326</v>
      </c>
      <c r="G21" s="2">
        <v>894598</v>
      </c>
      <c r="H21" s="2">
        <v>1899924</v>
      </c>
      <c r="I21" s="3">
        <v>30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12088405</v>
      </c>
      <c r="E22" s="2">
        <v>1675081</v>
      </c>
      <c r="F22" s="2">
        <v>115163</v>
      </c>
      <c r="G22" s="2">
        <v>7719</v>
      </c>
      <c r="H22" s="2">
        <v>122882</v>
      </c>
      <c r="I22" s="3">
        <v>19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364096343</v>
      </c>
      <c r="E23" s="2">
        <v>19456661</v>
      </c>
      <c r="F23" s="2">
        <v>1323496</v>
      </c>
      <c r="G23" s="2">
        <v>29330</v>
      </c>
      <c r="H23" s="2">
        <v>1352826</v>
      </c>
      <c r="I23" s="3">
        <v>29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4325607</v>
      </c>
      <c r="E24" s="2">
        <v>3136771</v>
      </c>
      <c r="F24" s="2">
        <v>215658</v>
      </c>
      <c r="G24" s="2">
        <v>11474</v>
      </c>
      <c r="H24" s="2">
        <v>227132</v>
      </c>
      <c r="I24" s="3">
        <v>11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4704407</v>
      </c>
      <c r="E25" s="2">
        <v>3668398</v>
      </c>
      <c r="F25" s="2">
        <v>252203</v>
      </c>
      <c r="G25" s="2">
        <v>4622</v>
      </c>
      <c r="H25" s="2">
        <v>256825</v>
      </c>
      <c r="I25" s="3">
        <v>11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59876403</v>
      </c>
      <c r="E26" s="2">
        <v>47488392</v>
      </c>
      <c r="F26" s="2">
        <v>3265006</v>
      </c>
      <c r="G26" s="2">
        <v>28460</v>
      </c>
      <c r="H26" s="2">
        <v>3293466</v>
      </c>
      <c r="I26" s="3">
        <v>31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126121718</v>
      </c>
      <c r="E27" s="2">
        <v>30527989</v>
      </c>
      <c r="F27" s="2">
        <v>2390948</v>
      </c>
      <c r="G27" s="2">
        <v>16813</v>
      </c>
      <c r="H27" s="2">
        <v>2407761</v>
      </c>
      <c r="I27" s="3">
        <v>29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25465801</v>
      </c>
      <c r="E28" s="2">
        <v>2414021</v>
      </c>
      <c r="F28" s="2">
        <v>165963</v>
      </c>
      <c r="G28" s="2">
        <v>7027</v>
      </c>
      <c r="H28" s="2">
        <v>172990</v>
      </c>
      <c r="I28" s="3">
        <v>15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138977653</v>
      </c>
      <c r="E29" s="2">
        <v>16175399</v>
      </c>
      <c r="F29" s="2">
        <v>1123116</v>
      </c>
      <c r="G29" s="2">
        <v>35198</v>
      </c>
      <c r="H29" s="2">
        <v>1158314</v>
      </c>
      <c r="I29" s="3">
        <v>24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3158137</v>
      </c>
      <c r="E30" s="2">
        <v>1132367</v>
      </c>
      <c r="F30" s="2">
        <v>77850</v>
      </c>
      <c r="G30" s="2">
        <v>772</v>
      </c>
      <c r="H30" s="2">
        <v>78622</v>
      </c>
      <c r="I30" s="3">
        <v>19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5042756</v>
      </c>
      <c r="E31" s="2">
        <v>2072040</v>
      </c>
      <c r="F31" s="2">
        <v>142452</v>
      </c>
      <c r="G31" s="2">
        <v>360</v>
      </c>
      <c r="H31" s="2">
        <v>142812</v>
      </c>
      <c r="I31" s="3">
        <v>32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131750494</v>
      </c>
      <c r="E32" s="2">
        <v>71471968</v>
      </c>
      <c r="F32" s="2">
        <v>4913700</v>
      </c>
      <c r="G32" s="2">
        <v>60483</v>
      </c>
      <c r="H32" s="2">
        <v>4974183</v>
      </c>
      <c r="I32" s="3">
        <v>9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15465451</v>
      </c>
      <c r="E33" s="2">
        <v>8164940</v>
      </c>
      <c r="F33" s="2">
        <v>561335</v>
      </c>
      <c r="G33" s="2">
        <v>5965</v>
      </c>
      <c r="H33" s="2">
        <v>567300</v>
      </c>
      <c r="I33" s="3">
        <v>103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13410400</v>
      </c>
      <c r="E34" s="2">
        <v>2721339</v>
      </c>
      <c r="F34" s="2">
        <v>187094</v>
      </c>
      <c r="G34" s="2">
        <v>7177</v>
      </c>
      <c r="H34" s="2">
        <v>194271</v>
      </c>
      <c r="I34" s="3">
        <v>51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22196122</v>
      </c>
      <c r="E35" s="2">
        <v>1746355</v>
      </c>
      <c r="F35" s="2">
        <v>120065</v>
      </c>
      <c r="G35" s="2">
        <v>35400</v>
      </c>
      <c r="H35" s="2">
        <v>155465</v>
      </c>
      <c r="I35" s="3">
        <v>23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1637145</v>
      </c>
      <c r="E36" s="2">
        <v>1005741</v>
      </c>
      <c r="F36" s="2">
        <v>69142</v>
      </c>
      <c r="G36" s="2">
        <v>3257</v>
      </c>
      <c r="H36" s="2">
        <v>72399</v>
      </c>
      <c r="I36" s="3">
        <v>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2123514</v>
      </c>
      <c r="E37" s="2">
        <v>7383</v>
      </c>
      <c r="F37" s="2">
        <v>507</v>
      </c>
      <c r="G37" s="2">
        <v>4</v>
      </c>
      <c r="H37" s="2">
        <v>511</v>
      </c>
      <c r="I37" s="3">
        <v>4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2121731</v>
      </c>
      <c r="E38" s="2">
        <v>691430</v>
      </c>
      <c r="F38" s="2">
        <v>47535</v>
      </c>
      <c r="G38" s="2">
        <v>1738</v>
      </c>
      <c r="H38" s="2">
        <v>49273</v>
      </c>
      <c r="I38" s="3">
        <v>14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6431</v>
      </c>
      <c r="E39" s="2">
        <v>0</v>
      </c>
      <c r="F39" s="2">
        <v>0</v>
      </c>
      <c r="G39" s="2">
        <v>16765</v>
      </c>
      <c r="H39" s="2">
        <v>16765</v>
      </c>
      <c r="I39" s="3">
        <v>4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1017566</v>
      </c>
      <c r="E40" s="2">
        <v>70955</v>
      </c>
      <c r="F40" s="2">
        <v>5210</v>
      </c>
      <c r="G40" s="2">
        <v>1388</v>
      </c>
      <c r="H40" s="2">
        <v>6598</v>
      </c>
      <c r="I40" s="3">
        <v>10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5465889</v>
      </c>
      <c r="E41" s="2">
        <v>1721694</v>
      </c>
      <c r="F41" s="2">
        <v>166315</v>
      </c>
      <c r="G41" s="2">
        <v>2522</v>
      </c>
      <c r="H41" s="2">
        <v>168837</v>
      </c>
      <c r="I41" s="3">
        <v>11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14940089</v>
      </c>
      <c r="E42" s="2">
        <v>3260357</v>
      </c>
      <c r="F42" s="2">
        <v>224146</v>
      </c>
      <c r="G42" s="2">
        <v>16004</v>
      </c>
      <c r="H42" s="2">
        <v>240150</v>
      </c>
      <c r="I42" s="3">
        <v>55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6831515</v>
      </c>
      <c r="E43" s="2">
        <v>3360310</v>
      </c>
      <c r="F43" s="2">
        <v>231025</v>
      </c>
      <c r="G43" s="2">
        <v>1921</v>
      </c>
      <c r="H43" s="2">
        <v>232946</v>
      </c>
      <c r="I43" s="3">
        <v>63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918069</v>
      </c>
      <c r="E44" s="2">
        <v>887055</v>
      </c>
      <c r="F44" s="2">
        <v>60985</v>
      </c>
      <c r="G44" s="2">
        <v>0</v>
      </c>
      <c r="H44" s="2">
        <v>60985</v>
      </c>
      <c r="I44" s="3">
        <v>8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14332803</v>
      </c>
      <c r="E45" s="2">
        <v>814586</v>
      </c>
      <c r="F45" s="2">
        <v>55996</v>
      </c>
      <c r="G45" s="2">
        <v>2871</v>
      </c>
      <c r="H45" s="2">
        <v>58867</v>
      </c>
      <c r="I45" s="3">
        <v>33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3840107</v>
      </c>
      <c r="E46" s="2">
        <v>49721</v>
      </c>
      <c r="F46" s="2">
        <v>3418</v>
      </c>
      <c r="G46" s="2">
        <v>0</v>
      </c>
      <c r="H46" s="2">
        <v>3418</v>
      </c>
      <c r="I46" s="3">
        <v>4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2337325</v>
      </c>
      <c r="E47" s="2">
        <v>468537</v>
      </c>
      <c r="F47" s="2">
        <v>32211</v>
      </c>
      <c r="G47" s="2">
        <v>0</v>
      </c>
      <c r="H47" s="2">
        <v>32211</v>
      </c>
      <c r="I47" s="3">
        <v>4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1062883</v>
      </c>
      <c r="E48" s="2">
        <v>412104</v>
      </c>
      <c r="F48" s="2">
        <v>30314</v>
      </c>
      <c r="G48" s="2">
        <v>141</v>
      </c>
      <c r="H48" s="2">
        <v>30455</v>
      </c>
      <c r="I48" s="3">
        <v>30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7486386</v>
      </c>
      <c r="E49" s="2">
        <v>5829549</v>
      </c>
      <c r="F49" s="2">
        <v>424554</v>
      </c>
      <c r="G49" s="2">
        <v>2349</v>
      </c>
      <c r="H49" s="2">
        <v>426903</v>
      </c>
      <c r="I49" s="3">
        <v>20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16869712</v>
      </c>
      <c r="E50" s="2">
        <v>15637099</v>
      </c>
      <c r="F50" s="2">
        <v>1081496</v>
      </c>
      <c r="G50" s="2">
        <v>3018</v>
      </c>
      <c r="H50" s="2">
        <v>1084514</v>
      </c>
      <c r="I50" s="3">
        <v>26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72185827</v>
      </c>
      <c r="E51" s="2">
        <v>61585914</v>
      </c>
      <c r="F51" s="2">
        <v>4464001</v>
      </c>
      <c r="G51" s="2">
        <v>9826</v>
      </c>
      <c r="H51" s="2">
        <v>4473827</v>
      </c>
      <c r="I51" s="3">
        <v>128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22944591</v>
      </c>
      <c r="E52" s="2">
        <v>9849646</v>
      </c>
      <c r="F52" s="2">
        <v>677164</v>
      </c>
      <c r="G52" s="2">
        <v>48598</v>
      </c>
      <c r="H52" s="2">
        <v>725762</v>
      </c>
      <c r="I52" s="3">
        <v>82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9582452</v>
      </c>
      <c r="E53" s="2">
        <v>1946628</v>
      </c>
      <c r="F53" s="2">
        <v>133838</v>
      </c>
      <c r="G53" s="2">
        <v>838297</v>
      </c>
      <c r="H53" s="2">
        <v>972135</v>
      </c>
      <c r="I53" s="3">
        <v>67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3382913</v>
      </c>
      <c r="E54" s="2">
        <v>1633735</v>
      </c>
      <c r="F54" s="2">
        <v>136444</v>
      </c>
      <c r="G54" s="2">
        <v>140</v>
      </c>
      <c r="H54" s="2">
        <v>136584</v>
      </c>
      <c r="I54" s="3">
        <v>21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4632587</v>
      </c>
      <c r="E55" s="2">
        <v>1129005</v>
      </c>
      <c r="F55" s="2">
        <v>77620</v>
      </c>
      <c r="G55" s="2">
        <v>44</v>
      </c>
      <c r="H55" s="2">
        <v>77664</v>
      </c>
      <c r="I55" s="3">
        <v>7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76213157</v>
      </c>
      <c r="E56" s="2">
        <v>35114162</v>
      </c>
      <c r="F56" s="2">
        <v>2425059</v>
      </c>
      <c r="G56" s="2">
        <v>61649</v>
      </c>
      <c r="H56" s="2">
        <v>2486708</v>
      </c>
      <c r="I56" s="3">
        <v>50</v>
      </c>
    </row>
    <row r="57" spans="1:9" x14ac:dyDescent="0.2">
      <c r="D57" s="2">
        <f>SUM($D$2:D56)</f>
        <v>2520403819</v>
      </c>
      <c r="E57" s="2">
        <f>SUM($E$2:E56)</f>
        <v>401794068</v>
      </c>
      <c r="F57" s="2">
        <f>SUM($F$2:F56)</f>
        <v>28261419</v>
      </c>
      <c r="G57" s="2">
        <f>SUM($G$2:G56)</f>
        <v>2816532</v>
      </c>
      <c r="H57" s="2">
        <f>SUM($H$2:H56)</f>
        <v>31077951</v>
      </c>
      <c r="I57" s="3">
        <f>SUM($I$2:I56)</f>
        <v>1270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WINONA COUNTY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WINONA COUNTY BY INDUSTRY 2019</vt:lpstr>
      <vt:lpstr>WINONA_COUNTY_BY_INDUSTRY_2019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2021-03-10T20:14:14Z</cp:lastPrinted>
  <dcterms:created xsi:type="dcterms:W3CDTF">2011-02-11T15:45:55Z</dcterms:created>
  <dcterms:modified xsi:type="dcterms:W3CDTF">2021-03-10T20:14:21Z</dcterms:modified>
</cp:coreProperties>
</file>