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7727382D-1564-4D1F-B59F-CCB475856C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ILKIN COUNTY BY INDUSTRY 2019" sheetId="1" r:id="rId1"/>
  </sheets>
  <definedNames>
    <definedName name="WILKIN_COUNTY_BY_INDUSTRY_2019">'WILKIN COUNTY BY INDUSTRY 2019'!$A$1:$I$14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<sst xmlns="http://schemas.openxmlformats.org/spreadsheetml/2006/main" count="48" uniqueCount="24">
  <si>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</si>
  <si>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</si>
  <si>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</si>
  <si>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</si>
  <si>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</si>
  <si>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</si>
  <si>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</si>
  <si>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</si>
  <si>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</si>
  <si>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</si>
  <si>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WILKIN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</si>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</sst>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7099588</v>
      </c>
      <c r="E2" s="2">
        <v>3007027</v>
      </c>
      <c r="F2" s="2">
        <v>206732</v>
      </c>
      <c r="G2" s="2">
        <v>0</v>
      </c>
      <c r="H2" s="2">
        <v>206732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171450</v>
      </c>
      <c r="E3" s="2">
        <v>13660</v>
      </c>
      <c r="F3" s="2">
        <v>938</v>
      </c>
      <c r="G3" s="2">
        <v>1617</v>
      </c>
      <c r="H3" s="2">
        <v>2555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16603753</v>
      </c>
      <c r="E4" s="2">
        <v>1726993</v>
      </c>
      <c r="F4" s="2">
        <v>118731</v>
      </c>
      <c r="G4" s="2">
        <v>5488</v>
      </c>
      <c r="H4" s="2">
        <v>124219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140381137</v>
      </c>
      <c r="E5" s="2">
        <v>259478</v>
      </c>
      <c r="F5" s="2">
        <v>17838</v>
      </c>
      <c r="G5" s="2">
        <v>1060</v>
      </c>
      <c r="H5" s="2">
        <v>18898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20488290</v>
      </c>
      <c r="E6" s="2">
        <v>1866829</v>
      </c>
      <c r="F6" s="2">
        <v>128347</v>
      </c>
      <c r="G6" s="2">
        <v>0</v>
      </c>
      <c r="H6" s="2">
        <v>128347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11405244</v>
      </c>
      <c r="E7" s="2">
        <v>3575479</v>
      </c>
      <c r="F7" s="2">
        <v>269153</v>
      </c>
      <c r="G7" s="2">
        <v>218</v>
      </c>
      <c r="H7" s="2">
        <v>269371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47918</v>
      </c>
      <c r="E8" s="2">
        <v>8727</v>
      </c>
      <c r="F8" s="2">
        <v>600</v>
      </c>
      <c r="G8" s="2">
        <v>0</v>
      </c>
      <c r="H8" s="2">
        <v>600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1911092</v>
      </c>
      <c r="E9" s="2">
        <v>638299</v>
      </c>
      <c r="F9" s="2">
        <v>43882</v>
      </c>
      <c r="G9" s="2">
        <v>0</v>
      </c>
      <c r="H9" s="2">
        <v>43882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211646</v>
      </c>
      <c r="E10" s="2">
        <v>202718</v>
      </c>
      <c r="F10" s="2">
        <v>13935</v>
      </c>
      <c r="G10" s="2">
        <v>0</v>
      </c>
      <c r="H10" s="2">
        <v>13935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3508474</v>
      </c>
      <c r="E11" s="2">
        <v>3462920</v>
      </c>
      <c r="F11" s="2">
        <v>263768</v>
      </c>
      <c r="G11" s="2">
        <v>145</v>
      </c>
      <c r="H11" s="2">
        <v>263913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3712058</v>
      </c>
      <c r="E12" s="2">
        <v>2297900</v>
      </c>
      <c r="F12" s="2">
        <v>157980</v>
      </c>
      <c r="G12" s="2">
        <v>1194</v>
      </c>
      <c r="H12" s="2">
        <v>159174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370128</v>
      </c>
      <c r="E13" s="2">
        <v>233037</v>
      </c>
      <c r="F13" s="2">
        <v>16020</v>
      </c>
      <c r="G13" s="2">
        <v>1632</v>
      </c>
      <c r="H13" s="2">
        <v>17652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16667081</v>
      </c>
      <c r="E14" s="2">
        <v>1609714</v>
      </c>
      <c r="F14" s="2">
        <v>110671</v>
      </c>
      <c r="G14" s="2">
        <v>1719</v>
      </c>
      <c r="H14" s="2">
        <v>112390</v>
      </c>
      <c r="I14" s="3">
        <v>32</v>
      </c>
    </row>
    <row r="15" spans="1:9" x14ac:dyDescent="0.2">
      <c r="D15" s="2">
        <f>SUM($D$2:D14)</f>
        <v>222577859</v>
      </c>
      <c r="E15" s="2">
        <f>SUM($E$2:E14)</f>
        <v>18902781</v>
      </c>
      <c r="F15" s="2">
        <f>SUM($F$2:F14)</f>
        <v>1348595</v>
      </c>
      <c r="G15" s="2">
        <f>SUM($G$2:G14)</f>
        <v>13073</v>
      </c>
      <c r="H15" s="2">
        <f>SUM($H$2:H14)</f>
        <v>1361668</v>
      </c>
      <c r="I15" s="3">
        <f>SUM($I$2:I14)</f>
        <v>140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WILKIN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2019</vt:lpstr>
      <vt:lpstr>WILKIN_COUNTY_BY_INDUSTRY_2019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2021-03-10T20:08:16Z</cp:lastPrinted>
  <dcterms:created xsi:type="dcterms:W3CDTF">2011-02-11T15:45:55Z</dcterms:created>
  <dcterms:modified xsi:type="dcterms:W3CDTF">2021-03-10T20:08:23Z</dcterms:modified>
</cp:coreProperties>
</file>