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12131569-8196-4757-A4ED-24805B77930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TONWAN COUNTY BY INDUSTRY 201" sheetId="1" r:id="rId1"/>
  </sheets>
  <definedNames>
    <definedName name="WATONWAN_COUNTY_BY_INDUSTRY_201">'WATONWAN COUNTY BY INDUSTRY 201'!$A$1:$I$26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<sst xmlns="http://schemas.openxmlformats.org/spreadsheetml/2006/main" count="84" uniqueCount="36">
  <si>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</si>
  <si>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</si>
  <si>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</si>
  <si>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</si>
  <si>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</si>
  <si>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</si>
  <si>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</si>
  <si>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</si>
  <si>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</si>
  <si>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</si>
  <si>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WATONWAN</t>
  </si>
  <si>
    <t>111 AG -CROP PRODUCTION</t>
  </si>
  <si>
    <t>221 UTILITIES</t>
  </si>
  <si>
    <t>236 CONSTRUCT -BUILDINGS</t>
  </si>
  <si>
    <t>238 CONSTRUCT -SPECIAL TRADES</t>
  </si>
  <si>
    <t>311 MFG -FOOD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</si>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</sst>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68638773</v>
      </c>
      <c r="E2" s="2">
        <v>731210</v>
      </c>
      <c r="F2" s="2">
        <v>50273</v>
      </c>
      <c r="G2" s="2">
        <v>6836</v>
      </c>
      <c r="H2" s="2">
        <v>57109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25675222</v>
      </c>
      <c r="E3" s="2">
        <v>15140984</v>
      </c>
      <c r="F3" s="2">
        <v>1040945</v>
      </c>
      <c r="G3" s="2">
        <v>23644</v>
      </c>
      <c r="H3" s="2">
        <v>1064589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35370071</v>
      </c>
      <c r="E4" s="2">
        <v>927</v>
      </c>
      <c r="F4" s="2">
        <v>64</v>
      </c>
      <c r="G4" s="2">
        <v>33176</v>
      </c>
      <c r="H4" s="2">
        <v>33240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15791140</v>
      </c>
      <c r="E5" s="2">
        <v>371629</v>
      </c>
      <c r="F5" s="2">
        <v>25550</v>
      </c>
      <c r="G5" s="2">
        <v>11284</v>
      </c>
      <c r="H5" s="2">
        <v>36834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217501480</v>
      </c>
      <c r="E6" s="2">
        <v>16276</v>
      </c>
      <c r="F6" s="2">
        <v>1119</v>
      </c>
      <c r="G6" s="2">
        <v>34700</v>
      </c>
      <c r="H6" s="2">
        <v>35819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36037747</v>
      </c>
      <c r="E7" s="2">
        <v>3499801</v>
      </c>
      <c r="F7" s="2">
        <v>240612</v>
      </c>
      <c r="G7" s="2">
        <v>15219</v>
      </c>
      <c r="H7" s="2">
        <v>255831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2520793</v>
      </c>
      <c r="E8" s="2">
        <v>1796633</v>
      </c>
      <c r="F8" s="2">
        <v>123520</v>
      </c>
      <c r="G8" s="2">
        <v>53</v>
      </c>
      <c r="H8" s="2">
        <v>123573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12156382</v>
      </c>
      <c r="E9" s="2">
        <v>3064580</v>
      </c>
      <c r="F9" s="2">
        <v>239871</v>
      </c>
      <c r="G9" s="2">
        <v>31</v>
      </c>
      <c r="H9" s="2">
        <v>239902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24067263</v>
      </c>
      <c r="E10" s="2">
        <v>5166503</v>
      </c>
      <c r="F10" s="2">
        <v>355201</v>
      </c>
      <c r="G10" s="2">
        <v>13038</v>
      </c>
      <c r="H10" s="2">
        <v>368239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11503</v>
      </c>
      <c r="E11" s="2">
        <v>11503</v>
      </c>
      <c r="F11" s="2">
        <v>791</v>
      </c>
      <c r="G11" s="2">
        <v>0</v>
      </c>
      <c r="H11" s="2">
        <v>791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7231931</v>
      </c>
      <c r="E12" s="2">
        <v>4823663</v>
      </c>
      <c r="F12" s="2">
        <v>331626</v>
      </c>
      <c r="G12" s="2">
        <v>1186</v>
      </c>
      <c r="H12" s="2">
        <v>332812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7033592</v>
      </c>
      <c r="E13" s="2">
        <v>1456242</v>
      </c>
      <c r="F13" s="2">
        <v>100120</v>
      </c>
      <c r="G13" s="2">
        <v>679</v>
      </c>
      <c r="H13" s="2">
        <v>100799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74513</v>
      </c>
      <c r="E14" s="2">
        <v>31660</v>
      </c>
      <c r="F14" s="2">
        <v>2178</v>
      </c>
      <c r="G14" s="2">
        <v>57</v>
      </c>
      <c r="H14" s="2">
        <v>2235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746148</v>
      </c>
      <c r="E15" s="2">
        <v>10791</v>
      </c>
      <c r="F15" s="2">
        <v>742</v>
      </c>
      <c r="G15" s="2">
        <v>12863</v>
      </c>
      <c r="H15" s="2">
        <v>13605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4360603</v>
      </c>
      <c r="E16" s="2">
        <v>31089</v>
      </c>
      <c r="F16" s="2">
        <v>2137</v>
      </c>
      <c r="G16" s="2">
        <v>0</v>
      </c>
      <c r="H16" s="2">
        <v>2137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1878012</v>
      </c>
      <c r="E17" s="2">
        <v>762282</v>
      </c>
      <c r="F17" s="2">
        <v>52407</v>
      </c>
      <c r="G17" s="2">
        <v>7386</v>
      </c>
      <c r="H17" s="2">
        <v>59793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4321903</v>
      </c>
      <c r="E18" s="2">
        <v>2961485</v>
      </c>
      <c r="F18" s="2">
        <v>203606</v>
      </c>
      <c r="G18" s="2">
        <v>392</v>
      </c>
      <c r="H18" s="2">
        <v>203998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1890041</v>
      </c>
      <c r="E19" s="2">
        <v>25585</v>
      </c>
      <c r="F19" s="2">
        <v>1758</v>
      </c>
      <c r="G19" s="2">
        <v>0</v>
      </c>
      <c r="H19" s="2">
        <v>1758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1520430</v>
      </c>
      <c r="E20" s="2">
        <v>1246959</v>
      </c>
      <c r="F20" s="2">
        <v>86717</v>
      </c>
      <c r="G20" s="2">
        <v>51</v>
      </c>
      <c r="H20" s="2">
        <v>86768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5715948</v>
      </c>
      <c r="E21" s="2">
        <v>5470398</v>
      </c>
      <c r="F21" s="2">
        <v>393024</v>
      </c>
      <c r="G21" s="2">
        <v>4301</v>
      </c>
      <c r="H21" s="2">
        <v>397325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12248685</v>
      </c>
      <c r="E22" s="2">
        <v>5013339</v>
      </c>
      <c r="F22" s="2">
        <v>344672</v>
      </c>
      <c r="G22" s="2">
        <v>2229</v>
      </c>
      <c r="H22" s="2">
        <v>346901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1357895</v>
      </c>
      <c r="E23" s="2">
        <v>353330</v>
      </c>
      <c r="F23" s="2">
        <v>24291</v>
      </c>
      <c r="G23" s="2">
        <v>645</v>
      </c>
      <c r="H23" s="2">
        <v>24936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1573315</v>
      </c>
      <c r="E24" s="2">
        <v>1019861</v>
      </c>
      <c r="F24" s="2">
        <v>87340</v>
      </c>
      <c r="G24" s="2">
        <v>0</v>
      </c>
      <c r="H24" s="2">
        <v>87340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6191867</v>
      </c>
      <c r="E25" s="2">
        <v>2753494</v>
      </c>
      <c r="F25" s="2">
        <v>189302</v>
      </c>
      <c r="G25" s="2">
        <v>3537</v>
      </c>
      <c r="H25" s="2">
        <v>192839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12069348</v>
      </c>
      <c r="E26" s="2">
        <v>3627494</v>
      </c>
      <c r="F26" s="2">
        <v>268151</v>
      </c>
      <c r="G26" s="2">
        <v>2741</v>
      </c>
      <c r="H26" s="2">
        <v>270892</v>
      </c>
      <c r="I26" s="3">
        <v>45</v>
      </c>
    </row>
    <row r="27" spans="1:9" x14ac:dyDescent="0.2">
      <c r="D27" s="2">
        <f>SUM($D$2:D26)</f>
        <v>505984605</v>
      </c>
      <c r="E27" s="2">
        <f>SUM($E$2:E26)</f>
        <v>59387718</v>
      </c>
      <c r="F27" s="2">
        <f>SUM($F$2:F26)</f>
        <v>4166017</v>
      </c>
      <c r="G27" s="2">
        <f>SUM($G$2:G26)</f>
        <v>174048</v>
      </c>
      <c r="H27" s="2">
        <f>SUM($H$2:H26)</f>
        <v>4340065</v>
      </c>
      <c r="I27" s="3">
        <f>SUM($I$2:I26)</f>
        <v>283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WATONWAN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WATONWAN COUNTY BY INDUSTRY 201</vt:lpstr>
      <vt:lpstr>WATONWAN_COUNTY_BY_INDUSTRY_201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2021-03-10T20:06:35Z</cp:lastPrinted>
  <dcterms:created xsi:type="dcterms:W3CDTF">2011-02-11T15:45:55Z</dcterms:created>
  <dcterms:modified xsi:type="dcterms:W3CDTF">2021-03-10T20:06:43Z</dcterms:modified>
</cp:coreProperties>
</file>