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7D367103-A32D-4771-B67C-9DB87AC334E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WIFT COUNTY BY INDUSTRY 2019" sheetId="1" r:id="rId1"/>
  </sheets>
  <definedNames>
    <definedName name="SWIFT_COUNTY_BY_INDUSTRY_2019">'SWIFT COUNTY BY INDUSTRY 2019'!$A$1:$I$25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<sst xmlns="http://schemas.openxmlformats.org/spreadsheetml/2006/main" count="81" uniqueCount="35">
  <si>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</si>
  <si>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</si>
  <si>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</si>
  <si>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</si>
  <si>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</si>
  <si>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</si>
  <si>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</si>
  <si>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</si>
  <si>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</si>
  <si>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</si>
  <si>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SWIFT</t>
  </si>
  <si>
    <t>111 AG -CROP PRODUCTION</t>
  </si>
  <si>
    <t>221 UTILITIES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</si>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</sst>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157688436</v>
      </c>
      <c r="E2" s="2">
        <v>359780</v>
      </c>
      <c r="F2" s="2">
        <v>24736</v>
      </c>
      <c r="G2" s="2">
        <v>7597</v>
      </c>
      <c r="H2" s="2">
        <v>32333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138168224</v>
      </c>
      <c r="E3" s="2">
        <v>11521994</v>
      </c>
      <c r="F3" s="2">
        <v>792135</v>
      </c>
      <c r="G3" s="2">
        <v>53412</v>
      </c>
      <c r="H3" s="2">
        <v>845547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2390603</v>
      </c>
      <c r="E4" s="2">
        <v>666709</v>
      </c>
      <c r="F4" s="2">
        <v>45836</v>
      </c>
      <c r="G4" s="2">
        <v>17292</v>
      </c>
      <c r="H4" s="2">
        <v>63128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619725</v>
      </c>
      <c r="E5" s="2">
        <v>12910</v>
      </c>
      <c r="F5" s="2">
        <v>888</v>
      </c>
      <c r="G5" s="2">
        <v>0</v>
      </c>
      <c r="H5" s="2">
        <v>888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36619062</v>
      </c>
      <c r="E6" s="2">
        <v>2031041</v>
      </c>
      <c r="F6" s="2">
        <v>139634</v>
      </c>
      <c r="G6" s="2">
        <v>7130</v>
      </c>
      <c r="H6" s="2">
        <v>146764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27870838</v>
      </c>
      <c r="E7" s="2">
        <v>4321791</v>
      </c>
      <c r="F7" s="2">
        <v>297121</v>
      </c>
      <c r="G7" s="2">
        <v>1230</v>
      </c>
      <c r="H7" s="2">
        <v>298351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5567621</v>
      </c>
      <c r="E8" s="2">
        <v>1340318</v>
      </c>
      <c r="F8" s="2">
        <v>92148</v>
      </c>
      <c r="G8" s="2">
        <v>198</v>
      </c>
      <c r="H8" s="2">
        <v>92346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57693870</v>
      </c>
      <c r="E9" s="2">
        <v>9998265</v>
      </c>
      <c r="F9" s="2">
        <v>687387</v>
      </c>
      <c r="G9" s="2">
        <v>12256</v>
      </c>
      <c r="H9" s="2">
        <v>699643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13574620</v>
      </c>
      <c r="E10" s="2">
        <v>4543933</v>
      </c>
      <c r="F10" s="2">
        <v>373248</v>
      </c>
      <c r="G10" s="2">
        <v>690</v>
      </c>
      <c r="H10" s="2">
        <v>373938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10263291</v>
      </c>
      <c r="E11" s="2">
        <v>3897248</v>
      </c>
      <c r="F11" s="2">
        <v>267936</v>
      </c>
      <c r="G11" s="2">
        <v>4225</v>
      </c>
      <c r="H11" s="2">
        <v>272161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3150917</v>
      </c>
      <c r="E12" s="2">
        <v>1763034</v>
      </c>
      <c r="F12" s="2">
        <v>121210</v>
      </c>
      <c r="G12" s="2">
        <v>8328</v>
      </c>
      <c r="H12" s="2">
        <v>129538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9101550</v>
      </c>
      <c r="E13" s="2">
        <v>2191347</v>
      </c>
      <c r="F13" s="2">
        <v>150663</v>
      </c>
      <c r="G13" s="2">
        <v>236</v>
      </c>
      <c r="H13" s="2">
        <v>150899</v>
      </c>
      <c r="I13" s="3">
        <v>33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11528037</v>
      </c>
      <c r="E14" s="2">
        <v>11517234</v>
      </c>
      <c r="F14" s="2">
        <v>796550</v>
      </c>
      <c r="G14" s="2">
        <v>4598</v>
      </c>
      <c r="H14" s="2">
        <v>801148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314898</v>
      </c>
      <c r="E15" s="2">
        <v>248041</v>
      </c>
      <c r="F15" s="2">
        <v>17053</v>
      </c>
      <c r="G15" s="2">
        <v>476</v>
      </c>
      <c r="H15" s="2">
        <v>17529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2118501</v>
      </c>
      <c r="E16" s="2">
        <v>5132</v>
      </c>
      <c r="F16" s="2">
        <v>354</v>
      </c>
      <c r="G16" s="2">
        <v>906</v>
      </c>
      <c r="H16" s="2">
        <v>1260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4466183</v>
      </c>
      <c r="E17" s="2">
        <v>720758</v>
      </c>
      <c r="F17" s="2">
        <v>49552</v>
      </c>
      <c r="G17" s="2">
        <v>0</v>
      </c>
      <c r="H17" s="2">
        <v>49552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2146632</v>
      </c>
      <c r="E18" s="2">
        <v>1533668</v>
      </c>
      <c r="F18" s="2">
        <v>105445</v>
      </c>
      <c r="G18" s="2">
        <v>507</v>
      </c>
      <c r="H18" s="2">
        <v>105952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946437</v>
      </c>
      <c r="E19" s="2">
        <v>623524</v>
      </c>
      <c r="F19" s="2">
        <v>46051</v>
      </c>
      <c r="G19" s="2">
        <v>12</v>
      </c>
      <c r="H19" s="2">
        <v>46063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7964499</v>
      </c>
      <c r="E20" s="2">
        <v>7783346</v>
      </c>
      <c r="F20" s="2">
        <v>572095</v>
      </c>
      <c r="G20" s="2">
        <v>865</v>
      </c>
      <c r="H20" s="2">
        <v>572960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8595521</v>
      </c>
      <c r="E21" s="2">
        <v>4088682</v>
      </c>
      <c r="F21" s="2">
        <v>281101</v>
      </c>
      <c r="G21" s="2">
        <v>6270</v>
      </c>
      <c r="H21" s="2">
        <v>287371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1355190</v>
      </c>
      <c r="E22" s="2">
        <v>77834</v>
      </c>
      <c r="F22" s="2">
        <v>5353</v>
      </c>
      <c r="G22" s="2">
        <v>51</v>
      </c>
      <c r="H22" s="2">
        <v>5404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531757</v>
      </c>
      <c r="E23" s="2">
        <v>376314</v>
      </c>
      <c r="F23" s="2">
        <v>30411</v>
      </c>
      <c r="G23" s="2">
        <v>98</v>
      </c>
      <c r="H23" s="2">
        <v>30509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11242281</v>
      </c>
      <c r="E24" s="2">
        <v>126505</v>
      </c>
      <c r="F24" s="2">
        <v>8696</v>
      </c>
      <c r="G24" s="2">
        <v>14564</v>
      </c>
      <c r="H24" s="2">
        <v>23260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143800526</v>
      </c>
      <c r="E25" s="2">
        <v>3603019</v>
      </c>
      <c r="F25" s="2">
        <v>247709</v>
      </c>
      <c r="G25" s="2">
        <v>8789</v>
      </c>
      <c r="H25" s="2">
        <v>256498</v>
      </c>
      <c r="I25" s="3">
        <v>51</v>
      </c>
    </row>
    <row r="26" spans="1:9" x14ac:dyDescent="0.2">
      <c r="D26" s="2">
        <f>SUM($D$2:D25)</f>
        <v>657719219</v>
      </c>
      <c r="E26" s="2">
        <f>SUM($E$2:E25)</f>
        <v>73352427</v>
      </c>
      <c r="F26" s="2">
        <f>SUM($F$2:F25)</f>
        <v>5153312</v>
      </c>
      <c r="G26" s="2">
        <f>SUM($G$2:G25)</f>
        <v>149730</v>
      </c>
      <c r="H26" s="2">
        <f>SUM($H$2:H25)</f>
        <v>5303042</v>
      </c>
      <c r="I26" s="3">
        <f>SUM($I$2:I25)</f>
        <v>308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SWIFT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SWIFT COUNTY BY INDUSTRY 2019</vt:lpstr>
      <vt:lpstr>SWIFT_COUNTY_BY_INDUSTRY_2019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2021-03-10T19:27:29Z</cp:lastPrinted>
  <dcterms:created xsi:type="dcterms:W3CDTF">2011-02-11T15:45:55Z</dcterms:created>
  <dcterms:modified xsi:type="dcterms:W3CDTF">2021-03-10T19:27:36Z</dcterms:modified>
</cp:coreProperties>
</file>