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ountyByInd\"/>
    </mc:Choice>
  </mc:AlternateContent>
  <xr:revisionPtr revIDLastSave="0" documentId="13_ncr:1_{B2AD4447-DAE7-4C6F-88CB-D4DAB55063C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TEVENS COUNTY BY INDUSTRY 2019" sheetId="1" r:id="rId1"/>
  </sheets>
  <definedNames>
    <definedName name="STEVENS_COUNTY_BY_INDUSTRY_2019">'STEVENS COUNTY BY INDUSTRY 2019'!$A$1:$I$28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9" i="1" l="1"/>
  <c r="H29" i="1"/>
  <c r="G29" i="1"/>
  <c r="F29" i="1"/>
  <c r="E29" i="1"/>
  <c r="D29" i="1"/>
</calcChain>
</file>

<file path=xl/sharedStrings.xml><?xml version="1.0" encoding="utf-8"?>
<sst xmlns="http://schemas.openxmlformats.org/spreadsheetml/2006/main" count="90" uniqueCount="38">
  <si>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</si>
  <si>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</si>
  <si>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</si>
  <si>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</si>
  <si>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</si>
  <si>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</si>
  <si>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</si>
  <si>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</si>
  <si>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</si>
  <si>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</si>
  <si>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STEVENS</t>
  </si>
  <si>
    <t>221 UTILITIES</t>
  </si>
  <si>
    <t>238 CONSTRUCT -SPECIAL TRADES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</si>
  <si>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</si>
  <si>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</si>
  <si>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</si>
  <si>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</si>
  <si>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</si>
  <si>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</si>
  <si>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443 RETL -ELECTRONICS</t>
  </si>
  <si>
    <t>444 RETL -BUILDING MATERIAL</t>
  </si>
  <si>
    <t>445 RETL -FOOD BEVERAGE STORE</t>
  </si>
  <si>
    <t>451 RETL -LEISURE GOODS</t>
  </si>
  <si>
    <t>452 RETL -GENERAL MERCHANDISE</t>
  </si>
  <si>
    <t>453 RETL -MISC STORE RETAILER</t>
  </si>
  <si>
    <t>454 RETL -NONSTORE RETAILERS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</si>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</sst>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332031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316024</v>
      </c>
      <c r="E2" s="2">
        <v>55026</v>
      </c>
      <c r="F2" s="2">
        <v>3782</v>
      </c>
      <c r="G2" s="2">
        <v>0</v>
      </c>
      <c r="H2" s="2">
        <v>3782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1806481</v>
      </c>
      <c r="E3" s="2">
        <v>270830</v>
      </c>
      <c r="F3" s="2">
        <v>18623</v>
      </c>
      <c r="G3" s="2">
        <v>2149</v>
      </c>
      <c r="H3" s="2">
        <v>20772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10579160</v>
      </c>
      <c r="E4" s="2">
        <v>1978807</v>
      </c>
      <c r="F4" s="2">
        <v>136042</v>
      </c>
      <c r="G4" s="2">
        <v>301017</v>
      </c>
      <c r="H4" s="2">
        <v>437059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4120291</v>
      </c>
      <c r="E5" s="2">
        <v>537358</v>
      </c>
      <c r="F5" s="2">
        <v>36941</v>
      </c>
      <c r="G5" s="2">
        <v>491</v>
      </c>
      <c r="H5" s="2">
        <v>37432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45578753</v>
      </c>
      <c r="E6" s="2">
        <v>39530440</v>
      </c>
      <c r="F6" s="2">
        <v>2717719</v>
      </c>
      <c r="G6" s="2">
        <v>1722</v>
      </c>
      <c r="H6" s="2">
        <v>2719441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46665659</v>
      </c>
      <c r="E7" s="2">
        <v>5101286</v>
      </c>
      <c r="F7" s="2">
        <v>350709</v>
      </c>
      <c r="G7" s="2">
        <v>47505</v>
      </c>
      <c r="H7" s="2">
        <v>398214</v>
      </c>
      <c r="I7" s="3">
        <v>10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50396968</v>
      </c>
      <c r="E8" s="2">
        <v>1514758</v>
      </c>
      <c r="F8" s="2">
        <v>104140</v>
      </c>
      <c r="G8" s="2">
        <v>483</v>
      </c>
      <c r="H8" s="2">
        <v>104623</v>
      </c>
      <c r="I8" s="3">
        <v>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5153441</v>
      </c>
      <c r="E9" s="2">
        <v>3245931</v>
      </c>
      <c r="F9" s="2">
        <v>228293</v>
      </c>
      <c r="G9" s="2">
        <v>769</v>
      </c>
      <c r="H9" s="2">
        <v>229062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3052218</v>
      </c>
      <c r="E10" s="2">
        <v>1837576</v>
      </c>
      <c r="F10" s="2">
        <v>126331</v>
      </c>
      <c r="G10" s="2">
        <v>3907</v>
      </c>
      <c r="H10" s="2">
        <v>130238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14245732</v>
      </c>
      <c r="E11" s="2">
        <v>12158922</v>
      </c>
      <c r="F11" s="2">
        <v>835925</v>
      </c>
      <c r="G11" s="2">
        <v>7232</v>
      </c>
      <c r="H11" s="2">
        <v>843157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19795920</v>
      </c>
      <c r="E12" s="2">
        <v>5462816</v>
      </c>
      <c r="F12" s="2">
        <v>433347</v>
      </c>
      <c r="G12" s="2">
        <v>348</v>
      </c>
      <c r="H12" s="2">
        <v>433695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1120775</v>
      </c>
      <c r="E13" s="2">
        <v>288240</v>
      </c>
      <c r="F13" s="2">
        <v>19820</v>
      </c>
      <c r="G13" s="2">
        <v>0</v>
      </c>
      <c r="H13" s="2">
        <v>19820</v>
      </c>
      <c r="I13" s="3">
        <v>11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15181342</v>
      </c>
      <c r="E14" s="2">
        <v>2620361</v>
      </c>
      <c r="F14" s="2">
        <v>180149</v>
      </c>
      <c r="G14" s="2">
        <v>716</v>
      </c>
      <c r="H14" s="2">
        <v>180865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19817986</v>
      </c>
      <c r="E15" s="2">
        <v>4729274</v>
      </c>
      <c r="F15" s="2">
        <v>325307</v>
      </c>
      <c r="G15" s="2">
        <v>6704</v>
      </c>
      <c r="H15" s="2">
        <v>332011</v>
      </c>
      <c r="I15" s="3">
        <v>31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32096</v>
      </c>
      <c r="E16" s="2">
        <v>32096</v>
      </c>
      <c r="F16" s="2">
        <v>2209</v>
      </c>
      <c r="G16" s="2">
        <v>0</v>
      </c>
      <c r="H16" s="2">
        <v>2209</v>
      </c>
      <c r="I16" s="3">
        <v>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12431032</v>
      </c>
      <c r="E17" s="2">
        <v>576657</v>
      </c>
      <c r="F17" s="2">
        <v>39645</v>
      </c>
      <c r="G17" s="2">
        <v>7776</v>
      </c>
      <c r="H17" s="2">
        <v>47421</v>
      </c>
      <c r="I17" s="3">
        <v>19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8122612</v>
      </c>
      <c r="E18" s="2">
        <v>6623523</v>
      </c>
      <c r="F18" s="2">
        <v>455371</v>
      </c>
      <c r="G18" s="2">
        <v>0</v>
      </c>
      <c r="H18" s="2">
        <v>455371</v>
      </c>
      <c r="I18" s="3">
        <v>27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2863569</v>
      </c>
      <c r="E19" s="2">
        <v>14887</v>
      </c>
      <c r="F19" s="2">
        <v>1024</v>
      </c>
      <c r="G19" s="2">
        <v>0</v>
      </c>
      <c r="H19" s="2">
        <v>1024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136697</v>
      </c>
      <c r="E20" s="2">
        <v>136663</v>
      </c>
      <c r="F20" s="2">
        <v>9414</v>
      </c>
      <c r="G20" s="2">
        <v>4</v>
      </c>
      <c r="H20" s="2">
        <v>9418</v>
      </c>
      <c r="I20" s="3">
        <v>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2876543</v>
      </c>
      <c r="E21" s="2">
        <v>104513</v>
      </c>
      <c r="F21" s="2">
        <v>7185</v>
      </c>
      <c r="G21" s="2">
        <v>281</v>
      </c>
      <c r="H21" s="2">
        <v>7466</v>
      </c>
      <c r="I21" s="3">
        <v>11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656545</v>
      </c>
      <c r="E22" s="2">
        <v>515484</v>
      </c>
      <c r="F22" s="2">
        <v>35948</v>
      </c>
      <c r="G22" s="2">
        <v>956</v>
      </c>
      <c r="H22" s="2">
        <v>36904</v>
      </c>
      <c r="I22" s="3">
        <v>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2403879</v>
      </c>
      <c r="E23" s="2">
        <v>2330166</v>
      </c>
      <c r="F23" s="2">
        <v>160201</v>
      </c>
      <c r="G23" s="2">
        <v>0</v>
      </c>
      <c r="H23" s="2">
        <v>160201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13548612</v>
      </c>
      <c r="E24" s="2">
        <v>11033736</v>
      </c>
      <c r="F24" s="2">
        <v>789585</v>
      </c>
      <c r="G24" s="2">
        <v>1975</v>
      </c>
      <c r="H24" s="2">
        <v>791560</v>
      </c>
      <c r="I24" s="3">
        <v>18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7937987</v>
      </c>
      <c r="E25" s="2">
        <v>3010466</v>
      </c>
      <c r="F25" s="2">
        <v>206972</v>
      </c>
      <c r="G25" s="2">
        <v>997</v>
      </c>
      <c r="H25" s="2">
        <v>207969</v>
      </c>
      <c r="I25" s="3">
        <v>29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437758</v>
      </c>
      <c r="E26" s="2">
        <v>307531</v>
      </c>
      <c r="F26" s="2">
        <v>21141</v>
      </c>
      <c r="G26" s="2">
        <v>351</v>
      </c>
      <c r="H26" s="2">
        <v>21492</v>
      </c>
      <c r="I26" s="3">
        <v>14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501838</v>
      </c>
      <c r="E27" s="2">
        <v>471978</v>
      </c>
      <c r="F27" s="2">
        <v>41296</v>
      </c>
      <c r="G27" s="2">
        <v>0</v>
      </c>
      <c r="H27" s="2">
        <v>41296</v>
      </c>
      <c r="I27" s="3">
        <v>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146552932</v>
      </c>
      <c r="E28" s="2">
        <v>9616010</v>
      </c>
      <c r="F28" s="2">
        <v>661102</v>
      </c>
      <c r="G28" s="2">
        <v>235925</v>
      </c>
      <c r="H28" s="2">
        <v>897027</v>
      </c>
      <c r="I28" s="3">
        <v>39</v>
      </c>
    </row>
    <row r="29" spans="1:9" x14ac:dyDescent="0.2">
      <c r="D29" s="2">
        <f>SUM($D$2:D28)</f>
        <v>436332850</v>
      </c>
      <c r="E29" s="2">
        <f>SUM($E$2:E28)</f>
        <v>114105335</v>
      </c>
      <c r="F29" s="2">
        <f>SUM($F$2:F28)</f>
        <v>7948221</v>
      </c>
      <c r="G29" s="2">
        <f>SUM($G$2:G28)</f>
        <v>621308</v>
      </c>
      <c r="H29" s="2">
        <f>SUM($H$2:H28)</f>
        <v>8569529</v>
      </c>
      <c r="I29" s="3">
        <f>SUM($I$2:I28)</f>
        <v>306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STEVENS COUNTY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STEVENS COUNTY BY INDUSTRY 2019</vt:lpstr>
      <vt:lpstr>STEVENS_COUNTY_BY_INDUSTRY_2019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2021-03-10T19:26:56Z</cp:lastPrinted>
  <dcterms:created xsi:type="dcterms:W3CDTF">2011-02-11T15:45:55Z</dcterms:created>
  <dcterms:modified xsi:type="dcterms:W3CDTF">2021-03-10T19:27:04Z</dcterms:modified>
</cp:coreProperties>
</file>