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370B9E2B-4B4C-45F7-B235-A77D34BE62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RBURNE COUNTY BY INDUSTRY 20" sheetId="1" r:id="rId1"/>
  </sheets>
  <definedNames>
    <definedName name="SHERBURNE_COUNTY_BY_INDUSTRY_20">'SHERBURNE COUNTY BY INDUSTRY 20'!$A$1:$I$57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<sst xmlns="http://schemas.openxmlformats.org/spreadsheetml/2006/main" count="177" uniqueCount="67">
  <si>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</si>
  <si>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</si>
  <si>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</si>
  <si>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</si>
  <si>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</si>
  <si>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</si>
  <si>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</si>
  <si>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</si>
  <si>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</si>
  <si>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</si>
  <si>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SHERBURNE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</si>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</sst>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15970073</v>
      </c>
      <c r="E2" s="2">
        <v>4041698</v>
      </c>
      <c r="F2" s="2">
        <v>277866</v>
      </c>
      <c r="G2" s="2">
        <v>1</v>
      </c>
      <c r="H2" s="2">
        <v>277867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611911</v>
      </c>
      <c r="E3" s="2">
        <v>43208</v>
      </c>
      <c r="F3" s="2">
        <v>2971</v>
      </c>
      <c r="G3" s="2">
        <v>0</v>
      </c>
      <c r="H3" s="2">
        <v>2971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76804363</v>
      </c>
      <c r="E4" s="2">
        <v>3015244</v>
      </c>
      <c r="F4" s="2">
        <v>207301</v>
      </c>
      <c r="G4" s="2">
        <v>17447</v>
      </c>
      <c r="H4" s="2">
        <v>224748</v>
      </c>
      <c r="I4" s="3">
        <v>50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15577914</v>
      </c>
      <c r="E5" s="2">
        <v>3360835</v>
      </c>
      <c r="F5" s="2">
        <v>231059</v>
      </c>
      <c r="G5" s="2">
        <v>134077</v>
      </c>
      <c r="H5" s="2">
        <v>365136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200661917</v>
      </c>
      <c r="E6" s="2">
        <v>5347290</v>
      </c>
      <c r="F6" s="2">
        <v>367628</v>
      </c>
      <c r="G6" s="2">
        <v>328457</v>
      </c>
      <c r="H6" s="2">
        <v>696085</v>
      </c>
      <c r="I6" s="3">
        <v>172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816250</v>
      </c>
      <c r="E7" s="2">
        <v>17176</v>
      </c>
      <c r="F7" s="2">
        <v>1184</v>
      </c>
      <c r="G7" s="2">
        <v>0</v>
      </c>
      <c r="H7" s="2">
        <v>1184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74486</v>
      </c>
      <c r="E8" s="2">
        <v>72335</v>
      </c>
      <c r="F8" s="2">
        <v>4972</v>
      </c>
      <c r="G8" s="2">
        <v>17</v>
      </c>
      <c r="H8" s="2">
        <v>4989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25700</v>
      </c>
      <c r="E9" s="2">
        <v>1972</v>
      </c>
      <c r="F9" s="2">
        <v>135</v>
      </c>
      <c r="G9" s="2">
        <v>21</v>
      </c>
      <c r="H9" s="2">
        <v>156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3256171</v>
      </c>
      <c r="E10" s="2">
        <v>441851</v>
      </c>
      <c r="F10" s="2">
        <v>30380</v>
      </c>
      <c r="G10" s="2">
        <v>915</v>
      </c>
      <c r="H10" s="2">
        <v>31295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3850661</v>
      </c>
      <c r="E11" s="2">
        <v>48885</v>
      </c>
      <c r="F11" s="2">
        <v>3363</v>
      </c>
      <c r="G11" s="2">
        <v>130</v>
      </c>
      <c r="H11" s="2">
        <v>3493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3462778</v>
      </c>
      <c r="E12" s="2">
        <v>9357</v>
      </c>
      <c r="F12" s="2">
        <v>644</v>
      </c>
      <c r="G12" s="2">
        <v>378</v>
      </c>
      <c r="H12" s="2">
        <v>1022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21593469</v>
      </c>
      <c r="E13" s="2">
        <v>330750</v>
      </c>
      <c r="F13" s="2">
        <v>22740</v>
      </c>
      <c r="G13" s="2">
        <v>746</v>
      </c>
      <c r="H13" s="2">
        <v>23486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118142125</v>
      </c>
      <c r="E14" s="2">
        <v>107237194</v>
      </c>
      <c r="F14" s="2">
        <v>7372553</v>
      </c>
      <c r="G14" s="2">
        <v>27573</v>
      </c>
      <c r="H14" s="2">
        <v>7400126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176522678</v>
      </c>
      <c r="E15" s="2">
        <v>10054407</v>
      </c>
      <c r="F15" s="2">
        <v>691246</v>
      </c>
      <c r="G15" s="2">
        <v>187824</v>
      </c>
      <c r="H15" s="2">
        <v>879070</v>
      </c>
      <c r="I15" s="3">
        <v>55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56635074</v>
      </c>
      <c r="E16" s="2">
        <v>1111981</v>
      </c>
      <c r="F16" s="2">
        <v>76447</v>
      </c>
      <c r="G16" s="2">
        <v>5466</v>
      </c>
      <c r="H16" s="2">
        <v>81913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127570437</v>
      </c>
      <c r="E17" s="2">
        <v>91445</v>
      </c>
      <c r="F17" s="2">
        <v>6288</v>
      </c>
      <c r="G17" s="2">
        <v>400</v>
      </c>
      <c r="H17" s="2">
        <v>6688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81926741</v>
      </c>
      <c r="E18" s="2">
        <v>4331447</v>
      </c>
      <c r="F18" s="2">
        <v>297789</v>
      </c>
      <c r="G18" s="2">
        <v>11638</v>
      </c>
      <c r="H18" s="2">
        <v>309427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15150781</v>
      </c>
      <c r="E19" s="2">
        <v>1719635</v>
      </c>
      <c r="F19" s="2">
        <v>118226</v>
      </c>
      <c r="G19" s="2">
        <v>1205</v>
      </c>
      <c r="H19" s="2">
        <v>119431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93037963</v>
      </c>
      <c r="E20" s="2">
        <v>32299566</v>
      </c>
      <c r="F20" s="2">
        <v>2220595</v>
      </c>
      <c r="G20" s="2">
        <v>39270</v>
      </c>
      <c r="H20" s="2">
        <v>2259865</v>
      </c>
      <c r="I20" s="3">
        <v>52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324036562</v>
      </c>
      <c r="E21" s="2">
        <v>33493973</v>
      </c>
      <c r="F21" s="2">
        <v>2304064</v>
      </c>
      <c r="G21" s="2">
        <v>139540</v>
      </c>
      <c r="H21" s="2">
        <v>2443604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233910099</v>
      </c>
      <c r="E22" s="2">
        <v>28277264</v>
      </c>
      <c r="F22" s="2">
        <v>1952330</v>
      </c>
      <c r="G22" s="2">
        <v>74650</v>
      </c>
      <c r="H22" s="2">
        <v>2026980</v>
      </c>
      <c r="I22" s="3">
        <v>46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21556843</v>
      </c>
      <c r="E23" s="2">
        <v>20794010</v>
      </c>
      <c r="F23" s="2">
        <v>1429590</v>
      </c>
      <c r="G23" s="2">
        <v>6139</v>
      </c>
      <c r="H23" s="2">
        <v>1435729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1531206</v>
      </c>
      <c r="E24" s="2">
        <v>1023312</v>
      </c>
      <c r="F24" s="2">
        <v>70353</v>
      </c>
      <c r="G24" s="2">
        <v>310</v>
      </c>
      <c r="H24" s="2">
        <v>70663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169575929</v>
      </c>
      <c r="E25" s="2">
        <v>159602939</v>
      </c>
      <c r="F25" s="2">
        <v>10981848</v>
      </c>
      <c r="G25" s="2">
        <v>53841</v>
      </c>
      <c r="H25" s="2">
        <v>11035689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177563479</v>
      </c>
      <c r="E26" s="2">
        <v>42450111</v>
      </c>
      <c r="F26" s="2">
        <v>3381861</v>
      </c>
      <c r="G26" s="2">
        <v>3944</v>
      </c>
      <c r="H26" s="2">
        <v>3385805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21123910</v>
      </c>
      <c r="E27" s="2">
        <v>3428957</v>
      </c>
      <c r="F27" s="2">
        <v>235741</v>
      </c>
      <c r="G27" s="2">
        <v>2489</v>
      </c>
      <c r="H27" s="2">
        <v>238230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166552578</v>
      </c>
      <c r="E28" s="2">
        <v>25769332</v>
      </c>
      <c r="F28" s="2">
        <v>1771639</v>
      </c>
      <c r="G28" s="2">
        <v>40580</v>
      </c>
      <c r="H28" s="2">
        <v>1812219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7213032</v>
      </c>
      <c r="E29" s="2">
        <v>1570459</v>
      </c>
      <c r="F29" s="2">
        <v>107970</v>
      </c>
      <c r="G29" s="2">
        <v>2195</v>
      </c>
      <c r="H29" s="2">
        <v>110165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6356958</v>
      </c>
      <c r="E30" s="2">
        <v>4687899</v>
      </c>
      <c r="F30" s="2">
        <v>322292</v>
      </c>
      <c r="G30" s="2">
        <v>818</v>
      </c>
      <c r="H30" s="2">
        <v>323110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103187211</v>
      </c>
      <c r="E31" s="2">
        <v>47003190</v>
      </c>
      <c r="F31" s="2">
        <v>3232352</v>
      </c>
      <c r="G31" s="2">
        <v>514671</v>
      </c>
      <c r="H31" s="2">
        <v>3747023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35910694</v>
      </c>
      <c r="E32" s="2">
        <v>20257599</v>
      </c>
      <c r="F32" s="2">
        <v>1408004</v>
      </c>
      <c r="G32" s="2">
        <v>8457</v>
      </c>
      <c r="H32" s="2">
        <v>1416461</v>
      </c>
      <c r="I32" s="3">
        <v>139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31557193</v>
      </c>
      <c r="E33" s="2">
        <v>6178887</v>
      </c>
      <c r="F33" s="2">
        <v>424793</v>
      </c>
      <c r="G33" s="2">
        <v>6738</v>
      </c>
      <c r="H33" s="2">
        <v>431531</v>
      </c>
      <c r="I33" s="3">
        <v>132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44161959</v>
      </c>
      <c r="E34" s="2">
        <v>545225</v>
      </c>
      <c r="F34" s="2">
        <v>37485</v>
      </c>
      <c r="G34" s="2">
        <v>131972</v>
      </c>
      <c r="H34" s="2">
        <v>169457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6157048</v>
      </c>
      <c r="E35" s="2">
        <v>1462970</v>
      </c>
      <c r="F35" s="2">
        <v>100578</v>
      </c>
      <c r="G35" s="2">
        <v>331</v>
      </c>
      <c r="H35" s="2">
        <v>100909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2544889</v>
      </c>
      <c r="E36" s="2">
        <v>2257342</v>
      </c>
      <c r="F36" s="2">
        <v>155191</v>
      </c>
      <c r="G36" s="2">
        <v>4</v>
      </c>
      <c r="H36" s="2">
        <v>155195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20631171</v>
      </c>
      <c r="E37" s="2">
        <v>561685</v>
      </c>
      <c r="F37" s="2">
        <v>38612</v>
      </c>
      <c r="G37" s="2">
        <v>16602</v>
      </c>
      <c r="H37" s="2">
        <v>55214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1004599</v>
      </c>
      <c r="E38" s="2">
        <v>1041</v>
      </c>
      <c r="F38" s="2">
        <v>72</v>
      </c>
      <c r="G38" s="2">
        <v>9998</v>
      </c>
      <c r="H38" s="2">
        <v>10070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2091799</v>
      </c>
      <c r="E39" s="2">
        <v>0</v>
      </c>
      <c r="F39" s="2">
        <v>0</v>
      </c>
      <c r="G39" s="2">
        <v>756</v>
      </c>
      <c r="H39" s="2">
        <v>756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6552756</v>
      </c>
      <c r="E40" s="2">
        <v>544243</v>
      </c>
      <c r="F40" s="2">
        <v>36429</v>
      </c>
      <c r="G40" s="2">
        <v>3018</v>
      </c>
      <c r="H40" s="2">
        <v>39447</v>
      </c>
      <c r="I40" s="3">
        <v>44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12424855</v>
      </c>
      <c r="E41" s="2">
        <v>4504155</v>
      </c>
      <c r="F41" s="2">
        <v>439385</v>
      </c>
      <c r="G41" s="2">
        <v>1883</v>
      </c>
      <c r="H41" s="2">
        <v>441268</v>
      </c>
      <c r="I41" s="3">
        <v>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67801054</v>
      </c>
      <c r="E42" s="2">
        <v>9097389</v>
      </c>
      <c r="F42" s="2">
        <v>625461</v>
      </c>
      <c r="G42" s="2">
        <v>9732</v>
      </c>
      <c r="H42" s="2">
        <v>635193</v>
      </c>
      <c r="I42" s="3">
        <v>141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62017744</v>
      </c>
      <c r="E43" s="2">
        <v>17734131</v>
      </c>
      <c r="F43" s="2">
        <v>1219233</v>
      </c>
      <c r="G43" s="2">
        <v>123901</v>
      </c>
      <c r="H43" s="2">
        <v>1343134</v>
      </c>
      <c r="I43" s="3">
        <v>215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29816926</v>
      </c>
      <c r="E44" s="2">
        <v>285127</v>
      </c>
      <c r="F44" s="2">
        <v>19602</v>
      </c>
      <c r="G44" s="2">
        <v>31997</v>
      </c>
      <c r="H44" s="2">
        <v>51599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21553421</v>
      </c>
      <c r="E45" s="2">
        <v>951605</v>
      </c>
      <c r="F45" s="2">
        <v>65428</v>
      </c>
      <c r="G45" s="2">
        <v>82</v>
      </c>
      <c r="H45" s="2">
        <v>65510</v>
      </c>
      <c r="I45" s="3">
        <v>33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55915011</v>
      </c>
      <c r="E46" s="2">
        <v>776421</v>
      </c>
      <c r="F46" s="2">
        <v>53381</v>
      </c>
      <c r="G46" s="2">
        <v>60078</v>
      </c>
      <c r="H46" s="2">
        <v>113459</v>
      </c>
      <c r="I46" s="3">
        <v>73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6518522</v>
      </c>
      <c r="E47" s="2">
        <v>91160</v>
      </c>
      <c r="F47" s="2">
        <v>6267</v>
      </c>
      <c r="G47" s="2">
        <v>3651</v>
      </c>
      <c r="H47" s="2">
        <v>9918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4833591</v>
      </c>
      <c r="E48" s="2">
        <v>1294</v>
      </c>
      <c r="F48" s="2">
        <v>89</v>
      </c>
      <c r="G48" s="2">
        <v>6</v>
      </c>
      <c r="H48" s="2">
        <v>95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1347914</v>
      </c>
      <c r="E49" s="2">
        <v>152866</v>
      </c>
      <c r="F49" s="2">
        <v>10514</v>
      </c>
      <c r="G49" s="2">
        <v>4175</v>
      </c>
      <c r="H49" s="2">
        <v>14689</v>
      </c>
      <c r="I49" s="3">
        <v>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11107650</v>
      </c>
      <c r="E50" s="2">
        <v>6568246</v>
      </c>
      <c r="F50" s="2">
        <v>459573</v>
      </c>
      <c r="G50" s="2">
        <v>3275</v>
      </c>
      <c r="H50" s="2">
        <v>462848</v>
      </c>
      <c r="I50" s="3">
        <v>29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3898174</v>
      </c>
      <c r="E51" s="2">
        <v>3775778</v>
      </c>
      <c r="F51" s="2">
        <v>259585</v>
      </c>
      <c r="G51" s="2">
        <v>647</v>
      </c>
      <c r="H51" s="2">
        <v>260232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97209794</v>
      </c>
      <c r="E52" s="2">
        <v>94406645</v>
      </c>
      <c r="F52" s="2">
        <v>6760823</v>
      </c>
      <c r="G52" s="2">
        <v>25694</v>
      </c>
      <c r="H52" s="2">
        <v>6786517</v>
      </c>
      <c r="I52" s="3">
        <v>120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59673061</v>
      </c>
      <c r="E53" s="2">
        <v>27224334</v>
      </c>
      <c r="F53" s="2">
        <v>1872436</v>
      </c>
      <c r="G53" s="2">
        <v>74455</v>
      </c>
      <c r="H53" s="2">
        <v>1946891</v>
      </c>
      <c r="I53" s="3">
        <v>147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12947365</v>
      </c>
      <c r="E54" s="2">
        <v>5218364</v>
      </c>
      <c r="F54" s="2">
        <v>358762</v>
      </c>
      <c r="G54" s="2">
        <v>7708</v>
      </c>
      <c r="H54" s="2">
        <v>366470</v>
      </c>
      <c r="I54" s="3">
        <v>138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2970812</v>
      </c>
      <c r="E55" s="2">
        <v>763124</v>
      </c>
      <c r="F55" s="2">
        <v>64439</v>
      </c>
      <c r="G55" s="2">
        <v>0</v>
      </c>
      <c r="H55" s="2">
        <v>64439</v>
      </c>
      <c r="I55" s="3">
        <v>16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4000827</v>
      </c>
      <c r="E56" s="2">
        <v>2279156</v>
      </c>
      <c r="F56" s="2">
        <v>166426</v>
      </c>
      <c r="G56" s="2">
        <v>0</v>
      </c>
      <c r="H56" s="2">
        <v>166426</v>
      </c>
      <c r="I56" s="3">
        <v>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125193743</v>
      </c>
      <c r="E57" s="2">
        <v>43724310</v>
      </c>
      <c r="F57" s="2">
        <v>3028611</v>
      </c>
      <c r="G57" s="2">
        <v>26535</v>
      </c>
      <c r="H57" s="2">
        <v>3055146</v>
      </c>
      <c r="I57" s="3">
        <v>44</v>
      </c>
    </row>
    <row r="58" spans="1:9" x14ac:dyDescent="0.2">
      <c r="D58" s="2">
        <f>SUM($D$2:D57)</f>
        <v>2974141871</v>
      </c>
      <c r="E58" s="2">
        <f>SUM($E$2:E57)</f>
        <v>791040819</v>
      </c>
      <c r="F58" s="2">
        <f>SUM($F$2:F57)</f>
        <v>55334606</v>
      </c>
      <c r="G58" s="2">
        <f>SUM($G$2:G57)</f>
        <v>2146437</v>
      </c>
      <c r="H58" s="2">
        <f>SUM($H$2:H57)</f>
        <v>57481043</v>
      </c>
      <c r="I58" s="3">
        <f>SUM($I$2:I57)</f>
        <v>2210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SHERBURNE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2021-03-10T19:23:49Z</cp:lastPrinted>
  <dcterms:created xsi:type="dcterms:W3CDTF">2011-02-11T15:45:55Z</dcterms:created>
  <dcterms:modified xsi:type="dcterms:W3CDTF">2021-03-10T19:24:09Z</dcterms:modified>
</cp:coreProperties>
</file>