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A16D0524-71DE-4DE6-B124-DB8E3746E22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COTT COUNTY BY INDUSTRY 2019" sheetId="1" r:id="rId1"/>
  </sheets>
  <definedNames>
    <definedName name="SCOTT_COUNTY_BY_INDUSTRY_2019">'SCOTT COUNTY BY INDUSTRY 2019'!$A$1:$I$69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0" i="1" l="1"/>
  <c r="H70" i="1"/>
  <c r="G70" i="1"/>
  <c r="F70" i="1"/>
  <c r="E70" i="1"/>
  <c r="D70" i="1"/>
</calcChain>
</file>

<file path=xl/sharedStrings.xml><?xml version="1.0" encoding="utf-8"?>
<sst xmlns="http://schemas.openxmlformats.org/spreadsheetml/2006/main" count="213" uniqueCount="79">
  <si>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</si>
  <si>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</si>
  <si>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</si>
  <si>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</si>
  <si>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</si>
  <si>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</si>
  <si>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</si>
  <si>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</si>
  <si>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</si>
  <si>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</si>
  <si>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SCOTT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</si>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</sst>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4101954</v>
      </c>
      <c r="E2" s="2">
        <v>2028259</v>
      </c>
      <c r="F2" s="2">
        <v>142202</v>
      </c>
      <c r="G2" s="2">
        <v>49295</v>
      </c>
      <c r="H2" s="2">
        <v>191497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134425</v>
      </c>
      <c r="E3" s="2">
        <v>55948</v>
      </c>
      <c r="F3" s="2">
        <v>3846</v>
      </c>
      <c r="G3" s="2">
        <v>1027</v>
      </c>
      <c r="H3" s="2">
        <v>4873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1375684</v>
      </c>
      <c r="E4" s="2">
        <v>110771</v>
      </c>
      <c r="F4" s="2">
        <v>7616</v>
      </c>
      <c r="G4" s="2">
        <v>506</v>
      </c>
      <c r="H4" s="2">
        <v>8122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41988905</v>
      </c>
      <c r="E5" s="2">
        <v>12043571</v>
      </c>
      <c r="F5" s="2">
        <v>827995</v>
      </c>
      <c r="G5" s="2">
        <v>5442</v>
      </c>
      <c r="H5" s="2">
        <v>833437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166941682</v>
      </c>
      <c r="E6" s="2">
        <v>107825420</v>
      </c>
      <c r="F6" s="2">
        <v>7412999</v>
      </c>
      <c r="G6" s="2">
        <v>19042</v>
      </c>
      <c r="H6" s="2">
        <v>7432041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156646922</v>
      </c>
      <c r="E7" s="2">
        <v>1449747</v>
      </c>
      <c r="F7" s="2">
        <v>99671</v>
      </c>
      <c r="G7" s="2">
        <v>956920</v>
      </c>
      <c r="H7" s="2">
        <v>1056591</v>
      </c>
      <c r="I7" s="3">
        <v>58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122624268</v>
      </c>
      <c r="E8" s="2">
        <v>1369311</v>
      </c>
      <c r="F8" s="2">
        <v>94142</v>
      </c>
      <c r="G8" s="2">
        <v>343023</v>
      </c>
      <c r="H8" s="2">
        <v>437165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471273135</v>
      </c>
      <c r="E9" s="2">
        <v>16951034</v>
      </c>
      <c r="F9" s="2">
        <v>1165384</v>
      </c>
      <c r="G9" s="2">
        <v>358576</v>
      </c>
      <c r="H9" s="2">
        <v>1523960</v>
      </c>
      <c r="I9" s="3">
        <v>161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88566039</v>
      </c>
      <c r="E10" s="2">
        <v>472914</v>
      </c>
      <c r="F10" s="2">
        <v>32514</v>
      </c>
      <c r="G10" s="2">
        <v>11245</v>
      </c>
      <c r="H10" s="2">
        <v>43759</v>
      </c>
      <c r="I10" s="3">
        <v>24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2203683</v>
      </c>
      <c r="E11" s="2">
        <v>1608983</v>
      </c>
      <c r="F11" s="2">
        <v>147217</v>
      </c>
      <c r="G11" s="2">
        <v>5403</v>
      </c>
      <c r="H11" s="2">
        <v>152620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1088795</v>
      </c>
      <c r="E12" s="2">
        <v>611944</v>
      </c>
      <c r="F12" s="2">
        <v>42069</v>
      </c>
      <c r="G12" s="2">
        <v>0</v>
      </c>
      <c r="H12" s="2">
        <v>42069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518058</v>
      </c>
      <c r="E13" s="2">
        <v>26744</v>
      </c>
      <c r="F13" s="2">
        <v>1838</v>
      </c>
      <c r="G13" s="2">
        <v>0</v>
      </c>
      <c r="H13" s="2">
        <v>1838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10245728</v>
      </c>
      <c r="E14" s="2">
        <v>5075841</v>
      </c>
      <c r="F14" s="2">
        <v>348959</v>
      </c>
      <c r="G14" s="2">
        <v>19146</v>
      </c>
      <c r="H14" s="2">
        <v>368105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46585880</v>
      </c>
      <c r="E15" s="2">
        <v>19145108</v>
      </c>
      <c r="F15" s="2">
        <v>1316227</v>
      </c>
      <c r="G15" s="2">
        <v>35035</v>
      </c>
      <c r="H15" s="2">
        <v>1351262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68066123</v>
      </c>
      <c r="E16" s="2">
        <v>4191633</v>
      </c>
      <c r="F16" s="2">
        <v>288175</v>
      </c>
      <c r="G16" s="2">
        <v>27471</v>
      </c>
      <c r="H16" s="2">
        <v>315646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42827418</v>
      </c>
      <c r="E17" s="2">
        <v>11386677</v>
      </c>
      <c r="F17" s="2">
        <v>782832</v>
      </c>
      <c r="G17" s="2">
        <v>108225</v>
      </c>
      <c r="H17" s="2">
        <v>891057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25013133</v>
      </c>
      <c r="E18" s="2">
        <v>8690747</v>
      </c>
      <c r="F18" s="2">
        <v>597488</v>
      </c>
      <c r="G18" s="2">
        <v>858</v>
      </c>
      <c r="H18" s="2">
        <v>598346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50812812</v>
      </c>
      <c r="E19" s="2">
        <v>4919149</v>
      </c>
      <c r="F19" s="2">
        <v>338192</v>
      </c>
      <c r="G19" s="2">
        <v>5869</v>
      </c>
      <c r="H19" s="2">
        <v>344061</v>
      </c>
      <c r="I19" s="3">
        <v>32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116790342</v>
      </c>
      <c r="E20" s="2">
        <v>2284943</v>
      </c>
      <c r="F20" s="2">
        <v>164643</v>
      </c>
      <c r="G20" s="2">
        <v>21615</v>
      </c>
      <c r="H20" s="2">
        <v>186258</v>
      </c>
      <c r="I20" s="3">
        <v>19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63266281</v>
      </c>
      <c r="E21" s="2">
        <v>1301948</v>
      </c>
      <c r="F21" s="2">
        <v>89509</v>
      </c>
      <c r="G21" s="2">
        <v>57146</v>
      </c>
      <c r="H21" s="2">
        <v>146655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18563503</v>
      </c>
      <c r="E22" s="2">
        <v>1411424</v>
      </c>
      <c r="F22" s="2">
        <v>97036</v>
      </c>
      <c r="G22" s="2">
        <v>1516</v>
      </c>
      <c r="H22" s="2">
        <v>98552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15453941</v>
      </c>
      <c r="E23" s="2">
        <v>1937565</v>
      </c>
      <c r="F23" s="2">
        <v>133205</v>
      </c>
      <c r="G23" s="2">
        <v>11153</v>
      </c>
      <c r="H23" s="2">
        <v>144358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13711660</v>
      </c>
      <c r="E24" s="2">
        <v>6458120</v>
      </c>
      <c r="F24" s="2">
        <v>443996</v>
      </c>
      <c r="G24" s="2">
        <v>5503</v>
      </c>
      <c r="H24" s="2">
        <v>449499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38576201</v>
      </c>
      <c r="E25" s="2">
        <v>5580324</v>
      </c>
      <c r="F25" s="2">
        <v>383646</v>
      </c>
      <c r="G25" s="2">
        <v>11718</v>
      </c>
      <c r="H25" s="2">
        <v>395364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457317093</v>
      </c>
      <c r="E26" s="2">
        <v>179043247</v>
      </c>
      <c r="F26" s="2">
        <v>12309225</v>
      </c>
      <c r="G26" s="2">
        <v>66492</v>
      </c>
      <c r="H26" s="2">
        <v>12375717</v>
      </c>
      <c r="I26" s="3">
        <v>100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1276342767</v>
      </c>
      <c r="E27" s="2">
        <v>2245441</v>
      </c>
      <c r="F27" s="2">
        <v>154374</v>
      </c>
      <c r="G27" s="2">
        <v>159855</v>
      </c>
      <c r="H27" s="2">
        <v>314229</v>
      </c>
      <c r="I27" s="3">
        <v>33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2939416</v>
      </c>
      <c r="E28" s="2">
        <v>8643</v>
      </c>
      <c r="F28" s="2">
        <v>595</v>
      </c>
      <c r="G28" s="2">
        <v>69</v>
      </c>
      <c r="H28" s="2">
        <v>664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402555917</v>
      </c>
      <c r="E29" s="2">
        <v>83137387</v>
      </c>
      <c r="F29" s="2">
        <v>5721696</v>
      </c>
      <c r="G29" s="2">
        <v>72257</v>
      </c>
      <c r="H29" s="2">
        <v>5793953</v>
      </c>
      <c r="I29" s="3">
        <v>71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42691081</v>
      </c>
      <c r="E30" s="2">
        <v>30795829</v>
      </c>
      <c r="F30" s="2">
        <v>2117210</v>
      </c>
      <c r="G30" s="2">
        <v>253069</v>
      </c>
      <c r="H30" s="2">
        <v>2370279</v>
      </c>
      <c r="I30" s="3">
        <v>27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45724843</v>
      </c>
      <c r="E31" s="2">
        <v>32288103</v>
      </c>
      <c r="F31" s="2">
        <v>2219809</v>
      </c>
      <c r="G31" s="2">
        <v>1547</v>
      </c>
      <c r="H31" s="2">
        <v>2221356</v>
      </c>
      <c r="I31" s="3">
        <v>27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99516497</v>
      </c>
      <c r="E32" s="2">
        <v>82960195</v>
      </c>
      <c r="F32" s="2">
        <v>5703510</v>
      </c>
      <c r="G32" s="2">
        <v>148528</v>
      </c>
      <c r="H32" s="2">
        <v>5852038</v>
      </c>
      <c r="I32" s="3">
        <v>35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336785273</v>
      </c>
      <c r="E33" s="2">
        <v>101210140</v>
      </c>
      <c r="F33" s="2">
        <v>7881807</v>
      </c>
      <c r="G33" s="2">
        <v>48933</v>
      </c>
      <c r="H33" s="2">
        <v>7930740</v>
      </c>
      <c r="I33" s="3">
        <v>54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76059121</v>
      </c>
      <c r="E34" s="2">
        <v>9825028</v>
      </c>
      <c r="F34" s="2">
        <v>675471</v>
      </c>
      <c r="G34" s="2">
        <v>17905</v>
      </c>
      <c r="H34" s="2">
        <v>693376</v>
      </c>
      <c r="I34" s="3">
        <v>33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213946558</v>
      </c>
      <c r="E35" s="2">
        <v>35750351</v>
      </c>
      <c r="F35" s="2">
        <v>2457849</v>
      </c>
      <c r="G35" s="2">
        <v>79284</v>
      </c>
      <c r="H35" s="2">
        <v>2537133</v>
      </c>
      <c r="I35" s="3">
        <v>40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32157980</v>
      </c>
      <c r="E36" s="2">
        <v>8848610</v>
      </c>
      <c r="F36" s="2">
        <v>608343</v>
      </c>
      <c r="G36" s="2">
        <v>4739</v>
      </c>
      <c r="H36" s="2">
        <v>613082</v>
      </c>
      <c r="I36" s="3">
        <v>50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29862212</v>
      </c>
      <c r="E37" s="2">
        <v>12061021</v>
      </c>
      <c r="F37" s="2">
        <v>829190</v>
      </c>
      <c r="G37" s="2">
        <v>1535</v>
      </c>
      <c r="H37" s="2">
        <v>830725</v>
      </c>
      <c r="I37" s="3">
        <v>52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293797571</v>
      </c>
      <c r="E38" s="2">
        <v>120911900</v>
      </c>
      <c r="F38" s="2">
        <v>8443838</v>
      </c>
      <c r="G38" s="2">
        <v>866009</v>
      </c>
      <c r="H38" s="2">
        <v>9309847</v>
      </c>
      <c r="I38" s="3">
        <v>17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28926674</v>
      </c>
      <c r="E39" s="2">
        <v>18181919</v>
      </c>
      <c r="F39" s="2">
        <v>1241432</v>
      </c>
      <c r="G39" s="2">
        <v>31322</v>
      </c>
      <c r="H39" s="2">
        <v>1272754</v>
      </c>
      <c r="I39" s="3">
        <v>177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68964140</v>
      </c>
      <c r="E40" s="2">
        <v>11123816</v>
      </c>
      <c r="F40" s="2">
        <v>763021</v>
      </c>
      <c r="G40" s="2">
        <v>19349</v>
      </c>
      <c r="H40" s="2">
        <v>782370</v>
      </c>
      <c r="I40" s="3">
        <v>179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15712649</v>
      </c>
      <c r="E41" s="2">
        <v>668447</v>
      </c>
      <c r="F41" s="2">
        <v>45955</v>
      </c>
      <c r="G41" s="2">
        <v>124082</v>
      </c>
      <c r="H41" s="2">
        <v>170037</v>
      </c>
      <c r="I41" s="3">
        <v>30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56256371</v>
      </c>
      <c r="E42" s="2">
        <v>2764516</v>
      </c>
      <c r="F42" s="2">
        <v>190061</v>
      </c>
      <c r="G42" s="2">
        <v>1282</v>
      </c>
      <c r="H42" s="2">
        <v>191343</v>
      </c>
      <c r="I42" s="3">
        <v>16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1840724</v>
      </c>
      <c r="E43" s="2">
        <v>53595</v>
      </c>
      <c r="F43" s="2">
        <v>3686</v>
      </c>
      <c r="G43" s="2">
        <v>0</v>
      </c>
      <c r="H43" s="2">
        <v>3686</v>
      </c>
      <c r="I43" s="3">
        <v>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7859102</v>
      </c>
      <c r="E44" s="2">
        <v>7625400</v>
      </c>
      <c r="F44" s="2">
        <v>531893</v>
      </c>
      <c r="G44" s="2">
        <v>6173</v>
      </c>
      <c r="H44" s="2">
        <v>538066</v>
      </c>
      <c r="I44" s="3">
        <v>13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19394166</v>
      </c>
      <c r="E45" s="2">
        <v>10256985</v>
      </c>
      <c r="F45" s="2">
        <v>705168</v>
      </c>
      <c r="G45" s="2">
        <v>278</v>
      </c>
      <c r="H45" s="2">
        <v>705446</v>
      </c>
      <c r="I45" s="3">
        <v>10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1053820</v>
      </c>
      <c r="E46" s="2">
        <v>42376</v>
      </c>
      <c r="F46" s="2">
        <v>2914</v>
      </c>
      <c r="G46" s="2">
        <v>51</v>
      </c>
      <c r="H46" s="2">
        <v>2965</v>
      </c>
      <c r="I46" s="3">
        <v>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1773841</v>
      </c>
      <c r="E47" s="2">
        <v>658316</v>
      </c>
      <c r="F47" s="2">
        <v>45261</v>
      </c>
      <c r="G47" s="2">
        <v>6</v>
      </c>
      <c r="H47" s="2">
        <v>45267</v>
      </c>
      <c r="I47" s="3">
        <v>13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112404</v>
      </c>
      <c r="E48" s="2">
        <v>38646</v>
      </c>
      <c r="F48" s="2">
        <v>2656</v>
      </c>
      <c r="G48" s="2">
        <v>5072</v>
      </c>
      <c r="H48" s="2">
        <v>7728</v>
      </c>
      <c r="I48" s="3">
        <v>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1829042</v>
      </c>
      <c r="E49" s="2">
        <v>128793</v>
      </c>
      <c r="F49" s="2">
        <v>8853</v>
      </c>
      <c r="G49" s="2">
        <v>0</v>
      </c>
      <c r="H49" s="2">
        <v>8853</v>
      </c>
      <c r="I49" s="3">
        <v>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22566105</v>
      </c>
      <c r="E50" s="2">
        <v>2480929</v>
      </c>
      <c r="F50" s="2">
        <v>181252</v>
      </c>
      <c r="G50" s="2">
        <v>4653</v>
      </c>
      <c r="H50" s="2">
        <v>185905</v>
      </c>
      <c r="I50" s="3">
        <v>52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43368632</v>
      </c>
      <c r="E51" s="2">
        <v>34621829</v>
      </c>
      <c r="F51" s="2">
        <v>2550116</v>
      </c>
      <c r="G51" s="2">
        <v>47105</v>
      </c>
      <c r="H51" s="2">
        <v>2597221</v>
      </c>
      <c r="I51" s="3">
        <v>27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99669902</v>
      </c>
      <c r="E52" s="2">
        <v>16299101</v>
      </c>
      <c r="F52" s="2">
        <v>1120571</v>
      </c>
      <c r="G52" s="2">
        <v>67387</v>
      </c>
      <c r="H52" s="2">
        <v>1187958</v>
      </c>
      <c r="I52" s="3">
        <v>275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845030</v>
      </c>
      <c r="E53" s="2">
        <v>61033</v>
      </c>
      <c r="F53" s="2">
        <v>4196</v>
      </c>
      <c r="G53" s="2">
        <v>413</v>
      </c>
      <c r="H53" s="2">
        <v>4609</v>
      </c>
      <c r="I53" s="3">
        <v>4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120017050</v>
      </c>
      <c r="E54" s="2">
        <v>35710217</v>
      </c>
      <c r="F54" s="2">
        <v>2455066</v>
      </c>
      <c r="G54" s="2">
        <v>79572</v>
      </c>
      <c r="H54" s="2">
        <v>2534638</v>
      </c>
      <c r="I54" s="3">
        <v>336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80607317</v>
      </c>
      <c r="E55" s="2">
        <v>7405510</v>
      </c>
      <c r="F55" s="2">
        <v>509130</v>
      </c>
      <c r="G55" s="2">
        <v>66480</v>
      </c>
      <c r="H55" s="2">
        <v>575610</v>
      </c>
      <c r="I55" s="3">
        <v>18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3670610</v>
      </c>
      <c r="E56" s="2">
        <v>1222559</v>
      </c>
      <c r="F56" s="2">
        <v>84136</v>
      </c>
      <c r="G56" s="2">
        <v>4058</v>
      </c>
      <c r="H56" s="2">
        <v>88194</v>
      </c>
      <c r="I56" s="3">
        <v>19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95862233</v>
      </c>
      <c r="E57" s="2">
        <v>2168860</v>
      </c>
      <c r="F57" s="2">
        <v>149111</v>
      </c>
      <c r="G57" s="2">
        <v>37815</v>
      </c>
      <c r="H57" s="2">
        <v>186926</v>
      </c>
      <c r="I57" s="3">
        <v>111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177038028</v>
      </c>
      <c r="E58" s="2">
        <v>539138</v>
      </c>
      <c r="F58" s="2">
        <v>37068</v>
      </c>
      <c r="G58" s="2">
        <v>39196</v>
      </c>
      <c r="H58" s="2">
        <v>76264</v>
      </c>
      <c r="I58" s="3">
        <v>4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16791859</v>
      </c>
      <c r="E59" s="2">
        <v>340668</v>
      </c>
      <c r="F59" s="2">
        <v>23420</v>
      </c>
      <c r="G59" s="2">
        <v>846</v>
      </c>
      <c r="H59" s="2">
        <v>24266</v>
      </c>
      <c r="I59" s="3">
        <v>6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2446037</v>
      </c>
      <c r="E60" s="2">
        <v>631</v>
      </c>
      <c r="F60" s="2">
        <v>44</v>
      </c>
      <c r="G60" s="2">
        <v>425</v>
      </c>
      <c r="H60" s="2">
        <v>469</v>
      </c>
      <c r="I60" s="3">
        <v>10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5404098</v>
      </c>
      <c r="E61" s="2">
        <v>2626458</v>
      </c>
      <c r="F61" s="2">
        <v>180568</v>
      </c>
      <c r="G61" s="2">
        <v>58101</v>
      </c>
      <c r="H61" s="2">
        <v>238669</v>
      </c>
      <c r="I61" s="3">
        <v>60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109612592</v>
      </c>
      <c r="E62" s="2">
        <v>84746667</v>
      </c>
      <c r="F62" s="2">
        <v>5931051</v>
      </c>
      <c r="G62" s="2">
        <v>52808</v>
      </c>
      <c r="H62" s="2">
        <v>5983859</v>
      </c>
      <c r="I62" s="3">
        <v>60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117961854</v>
      </c>
      <c r="E63" s="2">
        <v>42808558</v>
      </c>
      <c r="F63" s="2">
        <v>3272618</v>
      </c>
      <c r="G63" s="2">
        <v>5631</v>
      </c>
      <c r="H63" s="2">
        <v>3278249</v>
      </c>
      <c r="I63" s="3">
        <v>30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208277707</v>
      </c>
      <c r="E64" s="2">
        <v>200888393</v>
      </c>
      <c r="F64" s="2">
        <v>14539296</v>
      </c>
      <c r="G64" s="2">
        <v>96676</v>
      </c>
      <c r="H64" s="2">
        <v>14635972</v>
      </c>
      <c r="I64" s="3">
        <v>241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108545967</v>
      </c>
      <c r="E65" s="2">
        <v>36801392</v>
      </c>
      <c r="F65" s="2">
        <v>2531162</v>
      </c>
      <c r="G65" s="2">
        <v>32950</v>
      </c>
      <c r="H65" s="2">
        <v>2564112</v>
      </c>
      <c r="I65" s="3">
        <v>182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34887300</v>
      </c>
      <c r="E66" s="2">
        <v>13141450</v>
      </c>
      <c r="F66" s="2">
        <v>903488</v>
      </c>
      <c r="G66" s="2">
        <v>28594</v>
      </c>
      <c r="H66" s="2">
        <v>932082</v>
      </c>
      <c r="I66" s="3">
        <v>183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10831910</v>
      </c>
      <c r="E67" s="2">
        <v>5135383</v>
      </c>
      <c r="F67" s="2">
        <v>441981</v>
      </c>
      <c r="G67" s="2">
        <v>652</v>
      </c>
      <c r="H67" s="2">
        <v>442633</v>
      </c>
      <c r="I67" s="3">
        <v>33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17415134</v>
      </c>
      <c r="E68" s="2">
        <v>7517292</v>
      </c>
      <c r="F68" s="2">
        <v>516816</v>
      </c>
      <c r="G68" s="2">
        <v>600</v>
      </c>
      <c r="H68" s="2">
        <v>517416</v>
      </c>
      <c r="I68" s="3">
        <v>7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118773453</v>
      </c>
      <c r="E69" s="2">
        <v>38654110</v>
      </c>
      <c r="F69" s="2">
        <v>2657473</v>
      </c>
      <c r="G69" s="2">
        <v>11794</v>
      </c>
      <c r="H69" s="2">
        <v>2669267</v>
      </c>
      <c r="I69" s="3">
        <v>32</v>
      </c>
    </row>
    <row r="70" spans="1:9" x14ac:dyDescent="0.2">
      <c r="D70" s="2">
        <f>SUM($D$2:D69)</f>
        <v>6475388652</v>
      </c>
      <c r="E70" s="2">
        <f>SUM($E$2:E69)</f>
        <v>1500737007</v>
      </c>
      <c r="F70" s="2">
        <f>SUM($F$2:F69)</f>
        <v>105713781</v>
      </c>
      <c r="G70" s="2">
        <f>SUM($G$2:G69)</f>
        <v>4599327</v>
      </c>
      <c r="H70" s="2">
        <f>SUM($H$2:H69)</f>
        <v>110313108</v>
      </c>
      <c r="I70" s="3">
        <f>SUM($I$2:I69)</f>
        <v>3206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SCOTT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SCOTT COUNTY BY INDUSTRY 2019</vt:lpstr>
      <vt:lpstr>SCOTT_COUNTY_BY_INDUSTRY_2019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2021-03-10T19:23:10Z</cp:lastPrinted>
  <dcterms:created xsi:type="dcterms:W3CDTF">2011-02-11T15:45:55Z</dcterms:created>
  <dcterms:modified xsi:type="dcterms:W3CDTF">2021-03-10T19:23:17Z</dcterms:modified>
</cp:coreProperties>
</file>