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EB7133D-FF07-405A-A78C-9DF678F180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DWOOD COUNTY BY INDUSTRY 2019" sheetId="1" r:id="rId1"/>
  </sheets>
  <definedNames>
    <definedName name="REDWOOD_COUNTY_BY_INDUSTRY_2019">'REDWOOD COUNTY BY INDUSTRY 2019'!$A$1:$I$40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<sst xmlns="http://schemas.openxmlformats.org/spreadsheetml/2006/main" count="126" uniqueCount="50">
  <si>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</si>
  <si>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</si>
  <si>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</si>
  <si>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</si>
  <si>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</si>
  <si>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</si>
  <si>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</si>
  <si>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</si>
  <si>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</si>
  <si>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</si>
  <si>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REDWOOD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</si>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</sst>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18850440</v>
      </c>
      <c r="E2" s="2">
        <v>863145</v>
      </c>
      <c r="F2" s="2">
        <v>59344</v>
      </c>
      <c r="G2" s="2">
        <v>35</v>
      </c>
      <c r="H2" s="2">
        <v>59379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611532</v>
      </c>
      <c r="E3" s="2">
        <v>802</v>
      </c>
      <c r="F3" s="2">
        <v>55</v>
      </c>
      <c r="G3" s="2">
        <v>4717</v>
      </c>
      <c r="H3" s="2">
        <v>4772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40002380</v>
      </c>
      <c r="E4" s="2">
        <v>13568137</v>
      </c>
      <c r="F4" s="2">
        <v>932812</v>
      </c>
      <c r="G4" s="2">
        <v>8451</v>
      </c>
      <c r="H4" s="2">
        <v>941263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22873922</v>
      </c>
      <c r="E5" s="2">
        <v>3534336</v>
      </c>
      <c r="F5" s="2">
        <v>242988</v>
      </c>
      <c r="G5" s="2">
        <v>16216</v>
      </c>
      <c r="H5" s="2">
        <v>259204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5304959</v>
      </c>
      <c r="E6" s="2">
        <v>31944</v>
      </c>
      <c r="F6" s="2">
        <v>2198</v>
      </c>
      <c r="G6" s="2">
        <v>688</v>
      </c>
      <c r="H6" s="2">
        <v>2886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24971271</v>
      </c>
      <c r="E7" s="2">
        <v>2384326</v>
      </c>
      <c r="F7" s="2">
        <v>163927</v>
      </c>
      <c r="G7" s="2">
        <v>37872</v>
      </c>
      <c r="H7" s="2">
        <v>201799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29631815</v>
      </c>
      <c r="E8" s="2">
        <v>94446</v>
      </c>
      <c r="F8" s="2">
        <v>6494</v>
      </c>
      <c r="G8" s="2">
        <v>5325</v>
      </c>
      <c r="H8" s="2">
        <v>11819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2324594</v>
      </c>
      <c r="E9" s="2">
        <v>400739</v>
      </c>
      <c r="F9" s="2">
        <v>27549</v>
      </c>
      <c r="G9" s="2">
        <v>171</v>
      </c>
      <c r="H9" s="2">
        <v>27720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5022995</v>
      </c>
      <c r="E10" s="2">
        <v>844497</v>
      </c>
      <c r="F10" s="2">
        <v>58059</v>
      </c>
      <c r="G10" s="2">
        <v>626</v>
      </c>
      <c r="H10" s="2">
        <v>58685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7804386</v>
      </c>
      <c r="E11" s="2">
        <v>1194975</v>
      </c>
      <c r="F11" s="2">
        <v>82155</v>
      </c>
      <c r="G11" s="2">
        <v>0</v>
      </c>
      <c r="H11" s="2">
        <v>82155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96157028</v>
      </c>
      <c r="E12" s="2">
        <v>6842049</v>
      </c>
      <c r="F12" s="2">
        <v>470396</v>
      </c>
      <c r="G12" s="2">
        <v>14500</v>
      </c>
      <c r="H12" s="2">
        <v>484896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437148335</v>
      </c>
      <c r="E13" s="2">
        <v>3921260</v>
      </c>
      <c r="F13" s="2">
        <v>269588</v>
      </c>
      <c r="G13" s="2">
        <v>22433</v>
      </c>
      <c r="H13" s="2">
        <v>292021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43834623</v>
      </c>
      <c r="E14" s="2">
        <v>6135819</v>
      </c>
      <c r="F14" s="2">
        <v>421838</v>
      </c>
      <c r="G14" s="2">
        <v>13012</v>
      </c>
      <c r="H14" s="2">
        <v>434850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5483334</v>
      </c>
      <c r="E15" s="2">
        <v>5068913</v>
      </c>
      <c r="F15" s="2">
        <v>348489</v>
      </c>
      <c r="G15" s="2">
        <v>0</v>
      </c>
      <c r="H15" s="2">
        <v>348489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916464</v>
      </c>
      <c r="E16" s="2">
        <v>614237</v>
      </c>
      <c r="F16" s="2">
        <v>42229</v>
      </c>
      <c r="G16" s="2">
        <v>445</v>
      </c>
      <c r="H16" s="2">
        <v>42674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26479399</v>
      </c>
      <c r="E17" s="2">
        <v>14764675</v>
      </c>
      <c r="F17" s="2">
        <v>1015074</v>
      </c>
      <c r="G17" s="2">
        <v>7165</v>
      </c>
      <c r="H17" s="2">
        <v>1022239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19232482</v>
      </c>
      <c r="E18" s="2">
        <v>5590969</v>
      </c>
      <c r="F18" s="2">
        <v>465834</v>
      </c>
      <c r="G18" s="2">
        <v>2881</v>
      </c>
      <c r="H18" s="2">
        <v>468715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16812579</v>
      </c>
      <c r="E19" s="2">
        <v>3083827</v>
      </c>
      <c r="F19" s="2">
        <v>212015</v>
      </c>
      <c r="G19" s="2">
        <v>2859</v>
      </c>
      <c r="H19" s="2">
        <v>214874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364554</v>
      </c>
      <c r="E20" s="2">
        <v>352664</v>
      </c>
      <c r="F20" s="2">
        <v>24246</v>
      </c>
      <c r="G20" s="2">
        <v>0</v>
      </c>
      <c r="H20" s="2">
        <v>24246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628457</v>
      </c>
      <c r="E21" s="2">
        <v>394953</v>
      </c>
      <c r="F21" s="2">
        <v>27151</v>
      </c>
      <c r="G21" s="2">
        <v>0</v>
      </c>
      <c r="H21" s="2">
        <v>27151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47517044</v>
      </c>
      <c r="E22" s="2">
        <v>18152135</v>
      </c>
      <c r="F22" s="2">
        <v>1247960</v>
      </c>
      <c r="G22" s="2">
        <v>11130</v>
      </c>
      <c r="H22" s="2">
        <v>1259090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8610389</v>
      </c>
      <c r="E23" s="2">
        <v>102602</v>
      </c>
      <c r="F23" s="2">
        <v>7055</v>
      </c>
      <c r="G23" s="2">
        <v>152</v>
      </c>
      <c r="H23" s="2">
        <v>7207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2558189</v>
      </c>
      <c r="E24" s="2">
        <v>9919</v>
      </c>
      <c r="F24" s="2">
        <v>681</v>
      </c>
      <c r="G24" s="2">
        <v>2616</v>
      </c>
      <c r="H24" s="2">
        <v>3297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94679127</v>
      </c>
      <c r="E25" s="2">
        <v>81201</v>
      </c>
      <c r="F25" s="2">
        <v>5583</v>
      </c>
      <c r="G25" s="2">
        <v>8952</v>
      </c>
      <c r="H25" s="2">
        <v>14535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297617</v>
      </c>
      <c r="E26" s="2">
        <v>241365</v>
      </c>
      <c r="F26" s="2">
        <v>16593</v>
      </c>
      <c r="G26" s="2">
        <v>0</v>
      </c>
      <c r="H26" s="2">
        <v>16593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3045959</v>
      </c>
      <c r="E27" s="2">
        <v>1663560</v>
      </c>
      <c r="F27" s="2">
        <v>114368</v>
      </c>
      <c r="G27" s="2">
        <v>0</v>
      </c>
      <c r="H27" s="2">
        <v>114368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1701108</v>
      </c>
      <c r="E28" s="2">
        <v>640034</v>
      </c>
      <c r="F28" s="2">
        <v>44004</v>
      </c>
      <c r="G28" s="2">
        <v>519</v>
      </c>
      <c r="H28" s="2">
        <v>44523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3543979</v>
      </c>
      <c r="E29" s="2">
        <v>1878205</v>
      </c>
      <c r="F29" s="2">
        <v>129130</v>
      </c>
      <c r="G29" s="2">
        <v>601</v>
      </c>
      <c r="H29" s="2">
        <v>129731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105937</v>
      </c>
      <c r="E30" s="2">
        <v>65620</v>
      </c>
      <c r="F30" s="2">
        <v>4512</v>
      </c>
      <c r="G30" s="2">
        <v>5</v>
      </c>
      <c r="H30" s="2">
        <v>4517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2060100</v>
      </c>
      <c r="E31" s="2">
        <v>62342</v>
      </c>
      <c r="F31" s="2">
        <v>4286</v>
      </c>
      <c r="G31" s="2">
        <v>520</v>
      </c>
      <c r="H31" s="2">
        <v>4806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24328</v>
      </c>
      <c r="E32" s="2">
        <v>19093</v>
      </c>
      <c r="F32" s="2">
        <v>1311</v>
      </c>
      <c r="G32" s="2">
        <v>360</v>
      </c>
      <c r="H32" s="2">
        <v>1671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2755863</v>
      </c>
      <c r="E33" s="2">
        <v>2271823</v>
      </c>
      <c r="F33" s="2">
        <v>164936</v>
      </c>
      <c r="G33" s="2">
        <v>144</v>
      </c>
      <c r="H33" s="2">
        <v>165080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11247109</v>
      </c>
      <c r="E34" s="2">
        <v>11152042</v>
      </c>
      <c r="F34" s="2">
        <v>823209</v>
      </c>
      <c r="G34" s="2">
        <v>1039</v>
      </c>
      <c r="H34" s="2">
        <v>824248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10449630</v>
      </c>
      <c r="E35" s="2">
        <v>10172904</v>
      </c>
      <c r="F35" s="2">
        <v>736155</v>
      </c>
      <c r="G35" s="2">
        <v>1968</v>
      </c>
      <c r="H35" s="2">
        <v>738123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12365977</v>
      </c>
      <c r="E36" s="2">
        <v>6512734</v>
      </c>
      <c r="F36" s="2">
        <v>447745</v>
      </c>
      <c r="G36" s="2">
        <v>27193</v>
      </c>
      <c r="H36" s="2">
        <v>474938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2080546</v>
      </c>
      <c r="E37" s="2">
        <v>308968</v>
      </c>
      <c r="F37" s="2">
        <v>21240</v>
      </c>
      <c r="G37" s="2">
        <v>1574</v>
      </c>
      <c r="H37" s="2">
        <v>22814</v>
      </c>
      <c r="I37" s="3">
        <v>34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1308074</v>
      </c>
      <c r="E38" s="2">
        <v>1279194</v>
      </c>
      <c r="F38" s="2">
        <v>109155</v>
      </c>
      <c r="G38" s="2">
        <v>0</v>
      </c>
      <c r="H38" s="2">
        <v>109155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810486</v>
      </c>
      <c r="E39" s="2">
        <v>135384</v>
      </c>
      <c r="F39" s="2">
        <v>9321</v>
      </c>
      <c r="G39" s="2">
        <v>577</v>
      </c>
      <c r="H39" s="2">
        <v>9898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229563488</v>
      </c>
      <c r="E40" s="2">
        <v>13690002</v>
      </c>
      <c r="F40" s="2">
        <v>948716</v>
      </c>
      <c r="G40" s="2">
        <v>46809</v>
      </c>
      <c r="H40" s="2">
        <v>995525</v>
      </c>
      <c r="I40" s="3">
        <v>34</v>
      </c>
    </row>
    <row r="41" spans="1:9" x14ac:dyDescent="0.2">
      <c r="D41" s="2">
        <f>SUM($D$2:D40)</f>
        <v>1239180499</v>
      </c>
      <c r="E41" s="2">
        <f>SUM($E$2:E40)</f>
        <v>138125840</v>
      </c>
      <c r="F41" s="2">
        <f>SUM($F$2:F40)</f>
        <v>9708401</v>
      </c>
      <c r="G41" s="2">
        <f>SUM($G$2:G40)</f>
        <v>241555</v>
      </c>
      <c r="H41" s="2">
        <f>SUM($H$2:H40)</f>
        <v>9949956</v>
      </c>
      <c r="I41" s="3">
        <f>SUM($I$2:I40)</f>
        <v>518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2019</vt:lpstr>
      <vt:lpstr>REDWOOD_COUNTY_BY_INDUSTRY_2019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2021-03-10T18:24:17Z</cp:lastPrinted>
  <dcterms:created xsi:type="dcterms:W3CDTF">2011-02-11T15:45:55Z</dcterms:created>
  <dcterms:modified xsi:type="dcterms:W3CDTF">2021-03-10T18:24:23Z</dcterms:modified>
</cp:coreProperties>
</file>