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5BB2DE47-F6C6-4A32-854C-939FF866F5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INE COUNTY BY INDUSTRY 2019" sheetId="1" r:id="rId1"/>
  </sheets>
  <definedNames>
    <definedName name="PINE_COUNTY_BY_INDUSTRY_2019">'PINE COUNTY BY INDUSTRY 2019'!$A$1:$I$46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<sst xmlns="http://schemas.openxmlformats.org/spreadsheetml/2006/main" count="144" uniqueCount="56">
  <si>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</si>
  <si>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</si>
  <si>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</si>
  <si>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</si>
  <si>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</si>
  <si>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</si>
  <si>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</si>
  <si>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</si>
  <si>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</si>
  <si>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</si>
  <si>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PINE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</si>
  <si>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</si>
  <si>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</si>
  <si>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</si>
  <si>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</si>
  <si>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</si>
  <si>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</si>
  <si>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</si>
  <si>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312 MFG -BEVERAGE, TOBACCO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</si>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</sst>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2548292</v>
      </c>
      <c r="E2" s="2">
        <v>759357</v>
      </c>
      <c r="F2" s="2">
        <v>52206</v>
      </c>
      <c r="G2" s="2">
        <v>6</v>
      </c>
      <c r="H2" s="2">
        <v>52212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324952</v>
      </c>
      <c r="E3" s="2">
        <v>161303</v>
      </c>
      <c r="F3" s="2">
        <v>11090</v>
      </c>
      <c r="G3" s="2">
        <v>0</v>
      </c>
      <c r="H3" s="2">
        <v>11090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8703339</v>
      </c>
      <c r="E4" s="2">
        <v>61749</v>
      </c>
      <c r="F4" s="2">
        <v>4245</v>
      </c>
      <c r="G4" s="2">
        <v>79</v>
      </c>
      <c r="H4" s="2">
        <v>4324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347437</v>
      </c>
      <c r="E5" s="2">
        <v>41433</v>
      </c>
      <c r="F5" s="2">
        <v>2848</v>
      </c>
      <c r="G5" s="2">
        <v>443</v>
      </c>
      <c r="H5" s="2">
        <v>3291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5425613</v>
      </c>
      <c r="E6" s="2">
        <v>8860</v>
      </c>
      <c r="F6" s="2">
        <v>609</v>
      </c>
      <c r="G6" s="2">
        <v>2450</v>
      </c>
      <c r="H6" s="2">
        <v>3059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8684906</v>
      </c>
      <c r="E7" s="2">
        <v>557894</v>
      </c>
      <c r="F7" s="2">
        <v>38356</v>
      </c>
      <c r="G7" s="2">
        <v>3820</v>
      </c>
      <c r="H7" s="2">
        <v>42176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25386843</v>
      </c>
      <c r="E8" s="2">
        <v>1355760</v>
      </c>
      <c r="F8" s="2">
        <v>93210</v>
      </c>
      <c r="G8" s="2">
        <v>106801</v>
      </c>
      <c r="H8" s="2">
        <v>200011</v>
      </c>
      <c r="I8" s="3">
        <v>32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648941</v>
      </c>
      <c r="E9" s="2">
        <v>574634</v>
      </c>
      <c r="F9" s="2">
        <v>49846</v>
      </c>
      <c r="G9" s="2">
        <v>227</v>
      </c>
      <c r="H9" s="2">
        <v>50073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370581</v>
      </c>
      <c r="E10" s="2">
        <v>104882</v>
      </c>
      <c r="F10" s="2">
        <v>7209</v>
      </c>
      <c r="G10" s="2">
        <v>0</v>
      </c>
      <c r="H10" s="2">
        <v>7209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882932</v>
      </c>
      <c r="E11" s="2">
        <v>70311</v>
      </c>
      <c r="F11" s="2">
        <v>4832</v>
      </c>
      <c r="G11" s="2">
        <v>0</v>
      </c>
      <c r="H11" s="2">
        <v>4832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40105539</v>
      </c>
      <c r="E12" s="2">
        <v>490035</v>
      </c>
      <c r="F12" s="2">
        <v>33689</v>
      </c>
      <c r="G12" s="2">
        <v>6224</v>
      </c>
      <c r="H12" s="2">
        <v>39913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5122671</v>
      </c>
      <c r="E13" s="2">
        <v>167322</v>
      </c>
      <c r="F13" s="2">
        <v>11502</v>
      </c>
      <c r="G13" s="2">
        <v>40</v>
      </c>
      <c r="H13" s="2">
        <v>11542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5129387</v>
      </c>
      <c r="E14" s="2">
        <v>1269051</v>
      </c>
      <c r="F14" s="2">
        <v>87244</v>
      </c>
      <c r="G14" s="2">
        <v>1848</v>
      </c>
      <c r="H14" s="2">
        <v>89092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811263</v>
      </c>
      <c r="E15" s="2">
        <v>33225</v>
      </c>
      <c r="F15" s="2">
        <v>2284</v>
      </c>
      <c r="G15" s="2">
        <v>26</v>
      </c>
      <c r="H15" s="2">
        <v>2310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51592743</v>
      </c>
      <c r="E16" s="2">
        <v>10464960</v>
      </c>
      <c r="F16" s="2">
        <v>718507</v>
      </c>
      <c r="G16" s="2">
        <v>4828</v>
      </c>
      <c r="H16" s="2">
        <v>723335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1364874</v>
      </c>
      <c r="E17" s="2">
        <v>1178313</v>
      </c>
      <c r="F17" s="2">
        <v>81009</v>
      </c>
      <c r="G17" s="2">
        <v>0</v>
      </c>
      <c r="H17" s="2">
        <v>81009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2584662</v>
      </c>
      <c r="E18" s="2">
        <v>738950</v>
      </c>
      <c r="F18" s="2">
        <v>50800</v>
      </c>
      <c r="G18" s="2">
        <v>0</v>
      </c>
      <c r="H18" s="2">
        <v>50800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13134662</v>
      </c>
      <c r="E19" s="2">
        <v>12230074</v>
      </c>
      <c r="F19" s="2">
        <v>840817</v>
      </c>
      <c r="G19" s="2">
        <v>1637</v>
      </c>
      <c r="H19" s="2">
        <v>842454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33315911</v>
      </c>
      <c r="E20" s="2">
        <v>14082403</v>
      </c>
      <c r="F20" s="2">
        <v>1141843</v>
      </c>
      <c r="G20" s="2">
        <v>573</v>
      </c>
      <c r="H20" s="2">
        <v>1142416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80650247</v>
      </c>
      <c r="E21" s="2">
        <v>12657233</v>
      </c>
      <c r="F21" s="2">
        <v>887567</v>
      </c>
      <c r="G21" s="2">
        <v>13055</v>
      </c>
      <c r="H21" s="2">
        <v>900622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2709686</v>
      </c>
      <c r="E22" s="2">
        <v>879080</v>
      </c>
      <c r="F22" s="2">
        <v>60439</v>
      </c>
      <c r="G22" s="2">
        <v>537</v>
      </c>
      <c r="H22" s="2">
        <v>60976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77392504</v>
      </c>
      <c r="E23" s="2">
        <v>34376717</v>
      </c>
      <c r="F23" s="2">
        <v>2363397</v>
      </c>
      <c r="G23" s="2">
        <v>24915</v>
      </c>
      <c r="H23" s="2">
        <v>2388312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7127840</v>
      </c>
      <c r="E24" s="2">
        <v>2789790</v>
      </c>
      <c r="F24" s="2">
        <v>186728</v>
      </c>
      <c r="G24" s="2">
        <v>144</v>
      </c>
      <c r="H24" s="2">
        <v>186872</v>
      </c>
      <c r="I24" s="3">
        <v>57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2771705</v>
      </c>
      <c r="E25" s="2">
        <v>1133050</v>
      </c>
      <c r="F25" s="2">
        <v>77901</v>
      </c>
      <c r="G25" s="2">
        <v>0</v>
      </c>
      <c r="H25" s="2">
        <v>77901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1652439</v>
      </c>
      <c r="E26" s="2">
        <v>4875</v>
      </c>
      <c r="F26" s="2">
        <v>335</v>
      </c>
      <c r="G26" s="2">
        <v>2465</v>
      </c>
      <c r="H26" s="2">
        <v>2800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1639913</v>
      </c>
      <c r="E27" s="2">
        <v>527082</v>
      </c>
      <c r="F27" s="2">
        <v>36238</v>
      </c>
      <c r="G27" s="2">
        <v>131</v>
      </c>
      <c r="H27" s="2">
        <v>36369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15748330</v>
      </c>
      <c r="E28" s="2">
        <v>5479468</v>
      </c>
      <c r="F28" s="2">
        <v>376713</v>
      </c>
      <c r="G28" s="2">
        <v>5030</v>
      </c>
      <c r="H28" s="2">
        <v>381743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1179487</v>
      </c>
      <c r="E29" s="2">
        <v>119121</v>
      </c>
      <c r="F29" s="2">
        <v>8188</v>
      </c>
      <c r="G29" s="2">
        <v>2464</v>
      </c>
      <c r="H29" s="2">
        <v>10652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2052289</v>
      </c>
      <c r="E30" s="2">
        <v>1900931</v>
      </c>
      <c r="F30" s="2">
        <v>131068</v>
      </c>
      <c r="G30" s="2">
        <v>0</v>
      </c>
      <c r="H30" s="2">
        <v>131068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5209308</v>
      </c>
      <c r="E31" s="2">
        <v>1133318</v>
      </c>
      <c r="F31" s="2">
        <v>77916</v>
      </c>
      <c r="G31" s="2">
        <v>653</v>
      </c>
      <c r="H31" s="2">
        <v>78569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7923564</v>
      </c>
      <c r="E32" s="2">
        <v>3344259</v>
      </c>
      <c r="F32" s="2">
        <v>229921</v>
      </c>
      <c r="G32" s="2">
        <v>3291</v>
      </c>
      <c r="H32" s="2">
        <v>233212</v>
      </c>
      <c r="I32" s="3">
        <v>42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1917456</v>
      </c>
      <c r="E33" s="2">
        <v>17700</v>
      </c>
      <c r="F33" s="2">
        <v>1217</v>
      </c>
      <c r="G33" s="2">
        <v>41</v>
      </c>
      <c r="H33" s="2">
        <v>1258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163617</v>
      </c>
      <c r="E34" s="2">
        <v>118852</v>
      </c>
      <c r="F34" s="2">
        <v>8170</v>
      </c>
      <c r="G34" s="2">
        <v>0</v>
      </c>
      <c r="H34" s="2">
        <v>8170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7131630</v>
      </c>
      <c r="E35" s="2">
        <v>125341</v>
      </c>
      <c r="F35" s="2">
        <v>8615</v>
      </c>
      <c r="G35" s="2">
        <v>4057</v>
      </c>
      <c r="H35" s="2">
        <v>12672</v>
      </c>
      <c r="I35" s="3">
        <v>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767690</v>
      </c>
      <c r="E36" s="2">
        <v>40470</v>
      </c>
      <c r="F36" s="2">
        <v>2783</v>
      </c>
      <c r="G36" s="2">
        <v>330</v>
      </c>
      <c r="H36" s="2">
        <v>3113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204801</v>
      </c>
      <c r="E37" s="2">
        <v>140347</v>
      </c>
      <c r="F37" s="2">
        <v>9649</v>
      </c>
      <c r="G37" s="2">
        <v>30</v>
      </c>
      <c r="H37" s="2">
        <v>9679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110226</v>
      </c>
      <c r="E38" s="2">
        <v>39507</v>
      </c>
      <c r="F38" s="2">
        <v>2716</v>
      </c>
      <c r="G38" s="2">
        <v>0</v>
      </c>
      <c r="H38" s="2">
        <v>2716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21122505</v>
      </c>
      <c r="E39" s="2">
        <v>11166649</v>
      </c>
      <c r="F39" s="2">
        <v>920267</v>
      </c>
      <c r="G39" s="2">
        <v>-53597</v>
      </c>
      <c r="H39" s="2">
        <v>866670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6328305</v>
      </c>
      <c r="E40" s="2">
        <v>3342063</v>
      </c>
      <c r="F40" s="2">
        <v>227295</v>
      </c>
      <c r="G40" s="2">
        <v>6083</v>
      </c>
      <c r="H40" s="2">
        <v>233378</v>
      </c>
      <c r="I40" s="3">
        <v>26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43498768</v>
      </c>
      <c r="E41" s="2">
        <v>38009686</v>
      </c>
      <c r="F41" s="2">
        <v>2757691</v>
      </c>
      <c r="G41" s="2">
        <v>5462</v>
      </c>
      <c r="H41" s="2">
        <v>2763153</v>
      </c>
      <c r="I41" s="3">
        <v>68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5561224</v>
      </c>
      <c r="E42" s="2">
        <v>2531491</v>
      </c>
      <c r="F42" s="2">
        <v>174050</v>
      </c>
      <c r="G42" s="2">
        <v>433</v>
      </c>
      <c r="H42" s="2">
        <v>174483</v>
      </c>
      <c r="I42" s="3">
        <v>37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4008968</v>
      </c>
      <c r="E43" s="2">
        <v>882745</v>
      </c>
      <c r="F43" s="2">
        <v>60695</v>
      </c>
      <c r="G43" s="2">
        <v>1084</v>
      </c>
      <c r="H43" s="2">
        <v>61779</v>
      </c>
      <c r="I43" s="3">
        <v>39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2034413</v>
      </c>
      <c r="E44" s="2">
        <v>917462</v>
      </c>
      <c r="F44" s="2">
        <v>73086</v>
      </c>
      <c r="G44" s="2">
        <v>254</v>
      </c>
      <c r="H44" s="2">
        <v>73340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1008448</v>
      </c>
      <c r="E45" s="2">
        <v>308975</v>
      </c>
      <c r="F45" s="2">
        <v>21241</v>
      </c>
      <c r="G45" s="2">
        <v>346</v>
      </c>
      <c r="H45" s="2">
        <v>21587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17691959</v>
      </c>
      <c r="E46" s="2">
        <v>9777127</v>
      </c>
      <c r="F46" s="2">
        <v>675581</v>
      </c>
      <c r="G46" s="2">
        <v>20785</v>
      </c>
      <c r="H46" s="2">
        <v>696366</v>
      </c>
      <c r="I46" s="3">
        <v>27</v>
      </c>
    </row>
    <row r="47" spans="1:9" x14ac:dyDescent="0.2">
      <c r="D47" s="2">
        <f>SUM($D$2:D46)</f>
        <v>524092870</v>
      </c>
      <c r="E47" s="2">
        <f>SUM($E$2:E46)</f>
        <v>176113855</v>
      </c>
      <c r="F47" s="2">
        <f>SUM($F$2:F46)</f>
        <v>12611613</v>
      </c>
      <c r="G47" s="2">
        <f>SUM($G$2:G46)</f>
        <v>166995</v>
      </c>
      <c r="H47" s="2">
        <f>SUM($H$2:H46)</f>
        <v>12778608</v>
      </c>
      <c r="I47" s="3">
        <f>SUM($I$2:I46)</f>
        <v>738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PINE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PINE COUNTY BY INDUSTRY 2019</vt:lpstr>
      <vt:lpstr>PINE_COUNTY_BY_INDUSTRY_2019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2021-03-09T22:05:55Z</cp:lastPrinted>
  <dcterms:created xsi:type="dcterms:W3CDTF">2011-02-11T15:45:55Z</dcterms:created>
  <dcterms:modified xsi:type="dcterms:W3CDTF">2021-03-09T22:06:01Z</dcterms:modified>
</cp:coreProperties>
</file>