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DEDA9B69-0CE4-4C4E-BE47-F714FC717F1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LMSTED COUNTY BY INDUSTRY 2019" sheetId="1" r:id="rId1"/>
  </sheets>
  <definedNames>
    <definedName name="OLMSTED_COUNTY_BY_INDUSTRY_2019">'OLMSTED COUNTY BY INDUSTRY 2019'!$A$1:$I$66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7" i="1" l="1"/>
  <c r="H67" i="1"/>
  <c r="G67" i="1"/>
  <c r="F67" i="1"/>
  <c r="E67" i="1"/>
  <c r="D67" i="1"/>
</calcChain>
</file>

<file path=xl/sharedStrings.xml><?xml version="1.0" encoding="utf-8"?>
<sst xmlns="http://schemas.openxmlformats.org/spreadsheetml/2006/main" count="204" uniqueCount="76">
  <si>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</si>
  <si>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</si>
  <si>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</si>
  <si>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</si>
  <si>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</si>
  <si>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</si>
  <si>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</si>
  <si>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</si>
  <si>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</si>
  <si>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</si>
  <si>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OLMSTED</t>
  </si>
  <si>
    <t>111 AG -CROP PRODUCTION</t>
  </si>
  <si>
    <t>112 AG -ANIMAL PRODUCTION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</si>
  <si>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</si>
  <si>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</si>
  <si>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</si>
  <si>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</si>
  <si>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</si>
  <si>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</si>
  <si>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</si>
  <si>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</si>
  <si>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</si>
  <si>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</si>
  <si>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</si>
  <si>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</si>
  <si>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</si>
  <si>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</si>
  <si>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</si>
  <si>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334 MFG -COMPUTER, ELECTRNICS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</si>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</sst>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2418814</v>
      </c>
      <c r="E2" s="2">
        <v>579545</v>
      </c>
      <c r="F2" s="2">
        <v>39842</v>
      </c>
      <c r="G2" s="2">
        <v>2693</v>
      </c>
      <c r="H2" s="2">
        <v>42535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849297</v>
      </c>
      <c r="E3" s="2">
        <v>57012</v>
      </c>
      <c r="F3" s="2">
        <v>3921</v>
      </c>
      <c r="G3" s="2">
        <v>373</v>
      </c>
      <c r="H3" s="2">
        <v>4294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6428195</v>
      </c>
      <c r="E4" s="2">
        <v>3188878</v>
      </c>
      <c r="F4" s="2">
        <v>219238</v>
      </c>
      <c r="G4" s="2">
        <v>0</v>
      </c>
      <c r="H4" s="2">
        <v>219238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105767157</v>
      </c>
      <c r="E5" s="2">
        <v>102226297</v>
      </c>
      <c r="F5" s="2">
        <v>7028061</v>
      </c>
      <c r="G5" s="2">
        <v>210361</v>
      </c>
      <c r="H5" s="2">
        <v>7238422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173776629</v>
      </c>
      <c r="E6" s="2">
        <v>625638</v>
      </c>
      <c r="F6" s="2">
        <v>43016</v>
      </c>
      <c r="G6" s="2">
        <v>63430</v>
      </c>
      <c r="H6" s="2">
        <v>106446</v>
      </c>
      <c r="I6" s="3">
        <v>56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74039187</v>
      </c>
      <c r="E7" s="2">
        <v>39755290</v>
      </c>
      <c r="F7" s="2">
        <v>2733175</v>
      </c>
      <c r="G7" s="2">
        <v>29341</v>
      </c>
      <c r="H7" s="2">
        <v>2762516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343408928</v>
      </c>
      <c r="E8" s="2">
        <v>10341371</v>
      </c>
      <c r="F8" s="2">
        <v>710972</v>
      </c>
      <c r="G8" s="2">
        <v>533158</v>
      </c>
      <c r="H8" s="2">
        <v>1244130</v>
      </c>
      <c r="I8" s="3">
        <v>127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621114433</v>
      </c>
      <c r="E9" s="2">
        <v>117133</v>
      </c>
      <c r="F9" s="2">
        <v>8054</v>
      </c>
      <c r="G9" s="2">
        <v>129255</v>
      </c>
      <c r="H9" s="2">
        <v>137309</v>
      </c>
      <c r="I9" s="3">
        <v>16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2897981</v>
      </c>
      <c r="E10" s="2">
        <v>1871356</v>
      </c>
      <c r="F10" s="2">
        <v>159890</v>
      </c>
      <c r="G10" s="2">
        <v>1098</v>
      </c>
      <c r="H10" s="2">
        <v>160988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79547</v>
      </c>
      <c r="E11" s="2">
        <v>30541</v>
      </c>
      <c r="F11" s="2">
        <v>2100</v>
      </c>
      <c r="G11" s="2">
        <v>143</v>
      </c>
      <c r="H11" s="2">
        <v>2243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93426</v>
      </c>
      <c r="E12" s="2">
        <v>55658</v>
      </c>
      <c r="F12" s="2">
        <v>3825</v>
      </c>
      <c r="G12" s="2">
        <v>0</v>
      </c>
      <c r="H12" s="2">
        <v>3825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14157128</v>
      </c>
      <c r="E13" s="2">
        <v>12916845</v>
      </c>
      <c r="F13" s="2">
        <v>888032</v>
      </c>
      <c r="G13" s="2">
        <v>633</v>
      </c>
      <c r="H13" s="2">
        <v>888665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11532492</v>
      </c>
      <c r="E14" s="2">
        <v>2916383</v>
      </c>
      <c r="F14" s="2">
        <v>200498</v>
      </c>
      <c r="G14" s="2">
        <v>5701</v>
      </c>
      <c r="H14" s="2">
        <v>206199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34453806</v>
      </c>
      <c r="E15" s="2">
        <v>1090704</v>
      </c>
      <c r="F15" s="2">
        <v>74986</v>
      </c>
      <c r="G15" s="2">
        <v>1887</v>
      </c>
      <c r="H15" s="2">
        <v>76873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137745627</v>
      </c>
      <c r="E16" s="2">
        <v>37780396</v>
      </c>
      <c r="F16" s="2">
        <v>2597402</v>
      </c>
      <c r="G16" s="2">
        <v>80551</v>
      </c>
      <c r="H16" s="2">
        <v>2677953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81324433</v>
      </c>
      <c r="E17" s="2">
        <v>18622051</v>
      </c>
      <c r="F17" s="2">
        <v>1280269</v>
      </c>
      <c r="G17" s="2">
        <v>462258</v>
      </c>
      <c r="H17" s="2">
        <v>1742527</v>
      </c>
      <c r="I17" s="3">
        <v>25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38144734</v>
      </c>
      <c r="E18" s="2">
        <v>6989738</v>
      </c>
      <c r="F18" s="2">
        <v>480544</v>
      </c>
      <c r="G18" s="2">
        <v>285371</v>
      </c>
      <c r="H18" s="2">
        <v>765915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161281015</v>
      </c>
      <c r="E19" s="2">
        <v>2060791</v>
      </c>
      <c r="F19" s="2">
        <v>141679</v>
      </c>
      <c r="G19" s="2">
        <v>3053</v>
      </c>
      <c r="H19" s="2">
        <v>144732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345157</v>
      </c>
      <c r="E20" s="2">
        <v>343197</v>
      </c>
      <c r="F20" s="2">
        <v>23593</v>
      </c>
      <c r="G20" s="2">
        <v>159</v>
      </c>
      <c r="H20" s="2">
        <v>23752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4072882</v>
      </c>
      <c r="E21" s="2">
        <v>281684</v>
      </c>
      <c r="F21" s="2">
        <v>19368</v>
      </c>
      <c r="G21" s="2">
        <v>35184</v>
      </c>
      <c r="H21" s="2">
        <v>54552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25787015</v>
      </c>
      <c r="E22" s="2">
        <v>1523922</v>
      </c>
      <c r="F22" s="2">
        <v>104771</v>
      </c>
      <c r="G22" s="2">
        <v>13826</v>
      </c>
      <c r="H22" s="2">
        <v>118597</v>
      </c>
      <c r="I22" s="3">
        <v>42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226338354</v>
      </c>
      <c r="E23" s="2">
        <v>126844938</v>
      </c>
      <c r="F23" s="2">
        <v>8720588</v>
      </c>
      <c r="G23" s="2">
        <v>121042</v>
      </c>
      <c r="H23" s="2">
        <v>8841630</v>
      </c>
      <c r="I23" s="3">
        <v>62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463240406</v>
      </c>
      <c r="E24" s="2">
        <v>6038524</v>
      </c>
      <c r="F24" s="2">
        <v>415433</v>
      </c>
      <c r="G24" s="2">
        <v>41686</v>
      </c>
      <c r="H24" s="2">
        <v>457119</v>
      </c>
      <c r="I24" s="3">
        <v>26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616675029</v>
      </c>
      <c r="E25" s="2">
        <v>93025155</v>
      </c>
      <c r="F25" s="2">
        <v>6414721</v>
      </c>
      <c r="G25" s="2">
        <v>511477</v>
      </c>
      <c r="H25" s="2">
        <v>6926198</v>
      </c>
      <c r="I25" s="3">
        <v>80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66358445</v>
      </c>
      <c r="E26" s="2">
        <v>46838404</v>
      </c>
      <c r="F26" s="2">
        <v>3220179</v>
      </c>
      <c r="G26" s="2">
        <v>340634</v>
      </c>
      <c r="H26" s="2">
        <v>3560813</v>
      </c>
      <c r="I26" s="3">
        <v>40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61644446</v>
      </c>
      <c r="E27" s="2">
        <v>56131525</v>
      </c>
      <c r="F27" s="2">
        <v>3859041</v>
      </c>
      <c r="G27" s="2">
        <v>4944</v>
      </c>
      <c r="H27" s="2">
        <v>3863985</v>
      </c>
      <c r="I27" s="3">
        <v>42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226157209</v>
      </c>
      <c r="E28" s="2">
        <v>193338355</v>
      </c>
      <c r="F28" s="2">
        <v>13294190</v>
      </c>
      <c r="G28" s="2">
        <v>182563</v>
      </c>
      <c r="H28" s="2">
        <v>13476753</v>
      </c>
      <c r="I28" s="3">
        <v>42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418972747</v>
      </c>
      <c r="E29" s="2">
        <v>119539444</v>
      </c>
      <c r="F29" s="2">
        <v>9344607</v>
      </c>
      <c r="G29" s="2">
        <v>73796</v>
      </c>
      <c r="H29" s="2">
        <v>9418403</v>
      </c>
      <c r="I29" s="3">
        <v>94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84229861</v>
      </c>
      <c r="E30" s="2">
        <v>21773496</v>
      </c>
      <c r="F30" s="2">
        <v>1497653</v>
      </c>
      <c r="G30" s="2">
        <v>75141</v>
      </c>
      <c r="H30" s="2">
        <v>1572794</v>
      </c>
      <c r="I30" s="3">
        <v>59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227284420</v>
      </c>
      <c r="E31" s="2">
        <v>38807457</v>
      </c>
      <c r="F31" s="2">
        <v>2695888</v>
      </c>
      <c r="G31" s="2">
        <v>104577</v>
      </c>
      <c r="H31" s="2">
        <v>2800465</v>
      </c>
      <c r="I31" s="3">
        <v>35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108980480</v>
      </c>
      <c r="E32" s="2">
        <v>32929721</v>
      </c>
      <c r="F32" s="2">
        <v>2263924</v>
      </c>
      <c r="G32" s="2">
        <v>40893</v>
      </c>
      <c r="H32" s="2">
        <v>2304817</v>
      </c>
      <c r="I32" s="3">
        <v>107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104403704</v>
      </c>
      <c r="E33" s="2">
        <v>65863452</v>
      </c>
      <c r="F33" s="2">
        <v>4528118</v>
      </c>
      <c r="G33" s="2">
        <v>15061</v>
      </c>
      <c r="H33" s="2">
        <v>4543179</v>
      </c>
      <c r="I33" s="3">
        <v>86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658593477</v>
      </c>
      <c r="E34" s="2">
        <v>276575899</v>
      </c>
      <c r="F34" s="2">
        <v>19276786</v>
      </c>
      <c r="G34" s="2">
        <v>148791</v>
      </c>
      <c r="H34" s="2">
        <v>19425577</v>
      </c>
      <c r="I34" s="3">
        <v>29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101920735</v>
      </c>
      <c r="E35" s="2">
        <v>60938211</v>
      </c>
      <c r="F35" s="2">
        <v>4089443</v>
      </c>
      <c r="G35" s="2">
        <v>62740</v>
      </c>
      <c r="H35" s="2">
        <v>4152183</v>
      </c>
      <c r="I35" s="3">
        <v>269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13044461</v>
      </c>
      <c r="E36" s="2">
        <v>5873365</v>
      </c>
      <c r="F36" s="2">
        <v>403796</v>
      </c>
      <c r="G36" s="2">
        <v>4821</v>
      </c>
      <c r="H36" s="2">
        <v>408617</v>
      </c>
      <c r="I36" s="3">
        <v>141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26156744</v>
      </c>
      <c r="E37" s="2">
        <v>971856</v>
      </c>
      <c r="F37" s="2">
        <v>66816</v>
      </c>
      <c r="G37" s="2">
        <v>53155</v>
      </c>
      <c r="H37" s="2">
        <v>119971</v>
      </c>
      <c r="I37" s="3">
        <v>28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23277229</v>
      </c>
      <c r="E38" s="2">
        <v>96970</v>
      </c>
      <c r="F38" s="2">
        <v>6666</v>
      </c>
      <c r="G38" s="2">
        <v>9058</v>
      </c>
      <c r="H38" s="2">
        <v>15724</v>
      </c>
      <c r="I38" s="3">
        <v>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17612497</v>
      </c>
      <c r="E39" s="2">
        <v>3578138</v>
      </c>
      <c r="F39" s="2">
        <v>246001</v>
      </c>
      <c r="G39" s="2">
        <v>5381</v>
      </c>
      <c r="H39" s="2">
        <v>251382</v>
      </c>
      <c r="I39" s="3">
        <v>10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830878</v>
      </c>
      <c r="E40" s="2">
        <v>17667</v>
      </c>
      <c r="F40" s="2">
        <v>1213</v>
      </c>
      <c r="G40" s="2">
        <v>376</v>
      </c>
      <c r="H40" s="2">
        <v>1589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9994897</v>
      </c>
      <c r="E41" s="2">
        <v>9749273</v>
      </c>
      <c r="F41" s="2">
        <v>671891</v>
      </c>
      <c r="G41" s="2">
        <v>6659</v>
      </c>
      <c r="H41" s="2">
        <v>678550</v>
      </c>
      <c r="I41" s="3">
        <v>10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19713611</v>
      </c>
      <c r="E42" s="2">
        <v>15764866</v>
      </c>
      <c r="F42" s="2">
        <v>1083834</v>
      </c>
      <c r="G42" s="2">
        <v>82021</v>
      </c>
      <c r="H42" s="2">
        <v>1165855</v>
      </c>
      <c r="I42" s="3">
        <v>11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493327</v>
      </c>
      <c r="E43" s="2">
        <v>231787</v>
      </c>
      <c r="F43" s="2">
        <v>15934</v>
      </c>
      <c r="G43" s="2">
        <v>0</v>
      </c>
      <c r="H43" s="2">
        <v>15934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5586508</v>
      </c>
      <c r="E44" s="2">
        <v>3330108</v>
      </c>
      <c r="F44" s="2">
        <v>228940</v>
      </c>
      <c r="G44" s="2">
        <v>1155</v>
      </c>
      <c r="H44" s="2">
        <v>230095</v>
      </c>
      <c r="I44" s="3">
        <v>21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1232013</v>
      </c>
      <c r="E45" s="2">
        <v>391616</v>
      </c>
      <c r="F45" s="2">
        <v>26925</v>
      </c>
      <c r="G45" s="2">
        <v>62324</v>
      </c>
      <c r="H45" s="2">
        <v>89249</v>
      </c>
      <c r="I45" s="3">
        <v>17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1845164</v>
      </c>
      <c r="E46" s="2">
        <v>10837</v>
      </c>
      <c r="F46" s="2">
        <v>746</v>
      </c>
      <c r="G46" s="2">
        <v>0</v>
      </c>
      <c r="H46" s="2">
        <v>746</v>
      </c>
      <c r="I46" s="3">
        <v>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60214090</v>
      </c>
      <c r="E47" s="2">
        <v>0</v>
      </c>
      <c r="F47" s="2">
        <v>0</v>
      </c>
      <c r="G47" s="2">
        <v>9130</v>
      </c>
      <c r="H47" s="2">
        <v>9130</v>
      </c>
      <c r="I47" s="3">
        <v>13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29287122</v>
      </c>
      <c r="E48" s="2">
        <v>14455310</v>
      </c>
      <c r="F48" s="2">
        <v>994874</v>
      </c>
      <c r="G48" s="2">
        <v>63166</v>
      </c>
      <c r="H48" s="2">
        <v>1058040</v>
      </c>
      <c r="I48" s="3">
        <v>88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31790130</v>
      </c>
      <c r="E49" s="2">
        <v>23917641</v>
      </c>
      <c r="F49" s="2">
        <v>2320478</v>
      </c>
      <c r="G49" s="2">
        <v>4400</v>
      </c>
      <c r="H49" s="2">
        <v>2324878</v>
      </c>
      <c r="I49" s="3">
        <v>51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129845204</v>
      </c>
      <c r="E50" s="2">
        <v>23334241</v>
      </c>
      <c r="F50" s="2">
        <v>1604227</v>
      </c>
      <c r="G50" s="2">
        <v>6999631</v>
      </c>
      <c r="H50" s="2">
        <v>8603858</v>
      </c>
      <c r="I50" s="3">
        <v>225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103574112</v>
      </c>
      <c r="E51" s="2">
        <v>50802820</v>
      </c>
      <c r="F51" s="2">
        <v>3492706</v>
      </c>
      <c r="G51" s="2">
        <v>324051</v>
      </c>
      <c r="H51" s="2">
        <v>3816757</v>
      </c>
      <c r="I51" s="3">
        <v>261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38032957</v>
      </c>
      <c r="E52" s="2">
        <v>72823</v>
      </c>
      <c r="F52" s="2">
        <v>5007</v>
      </c>
      <c r="G52" s="2">
        <v>9007</v>
      </c>
      <c r="H52" s="2">
        <v>14014</v>
      </c>
      <c r="I52" s="3">
        <v>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10089151</v>
      </c>
      <c r="E53" s="2">
        <v>1276582</v>
      </c>
      <c r="F53" s="2">
        <v>87764</v>
      </c>
      <c r="G53" s="2">
        <v>344</v>
      </c>
      <c r="H53" s="2">
        <v>88108</v>
      </c>
      <c r="I53" s="3">
        <v>34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128630023</v>
      </c>
      <c r="E54" s="2">
        <v>11200889</v>
      </c>
      <c r="F54" s="2">
        <v>770059</v>
      </c>
      <c r="G54" s="2">
        <v>15441</v>
      </c>
      <c r="H54" s="2">
        <v>785500</v>
      </c>
      <c r="I54" s="3">
        <v>139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9032423</v>
      </c>
      <c r="E55" s="2">
        <v>4354518</v>
      </c>
      <c r="F55" s="2">
        <v>299372</v>
      </c>
      <c r="G55" s="2">
        <v>2761</v>
      </c>
      <c r="H55" s="2">
        <v>302133</v>
      </c>
      <c r="I55" s="3">
        <v>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31767127</v>
      </c>
      <c r="E56" s="2">
        <v>220880</v>
      </c>
      <c r="F56" s="2">
        <v>15187</v>
      </c>
      <c r="G56" s="2">
        <v>625</v>
      </c>
      <c r="H56" s="2">
        <v>15812</v>
      </c>
      <c r="I56" s="3">
        <v>11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10192792</v>
      </c>
      <c r="E57" s="2">
        <v>771091</v>
      </c>
      <c r="F57" s="2">
        <v>53014</v>
      </c>
      <c r="G57" s="2">
        <v>816</v>
      </c>
      <c r="H57" s="2">
        <v>53830</v>
      </c>
      <c r="I57" s="3">
        <v>13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6324087</v>
      </c>
      <c r="E58" s="2">
        <v>4465307</v>
      </c>
      <c r="F58" s="2">
        <v>320471</v>
      </c>
      <c r="G58" s="2">
        <v>10699</v>
      </c>
      <c r="H58" s="2">
        <v>331170</v>
      </c>
      <c r="I58" s="3">
        <v>70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42387726</v>
      </c>
      <c r="E59" s="2">
        <v>33813639</v>
      </c>
      <c r="F59" s="2">
        <v>2406750</v>
      </c>
      <c r="G59" s="2">
        <v>25832</v>
      </c>
      <c r="H59" s="2">
        <v>2432582</v>
      </c>
      <c r="I59" s="3">
        <v>57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149168317</v>
      </c>
      <c r="E60" s="2">
        <v>138245988</v>
      </c>
      <c r="F60" s="2">
        <v>9550205</v>
      </c>
      <c r="G60" s="2">
        <v>174046</v>
      </c>
      <c r="H60" s="2">
        <v>9724251</v>
      </c>
      <c r="I60" s="3">
        <v>68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347154459</v>
      </c>
      <c r="E61" s="2">
        <v>335260295</v>
      </c>
      <c r="F61" s="2">
        <v>23949290</v>
      </c>
      <c r="G61" s="2">
        <v>100656</v>
      </c>
      <c r="H61" s="2">
        <v>24049946</v>
      </c>
      <c r="I61" s="3">
        <v>331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86429283</v>
      </c>
      <c r="E62" s="2">
        <v>45239581</v>
      </c>
      <c r="F62" s="2">
        <v>3110242</v>
      </c>
      <c r="G62" s="2">
        <v>77125</v>
      </c>
      <c r="H62" s="2">
        <v>3187367</v>
      </c>
      <c r="I62" s="3">
        <v>192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68825439</v>
      </c>
      <c r="E63" s="2">
        <v>22022789</v>
      </c>
      <c r="F63" s="2">
        <v>1514071</v>
      </c>
      <c r="G63" s="2">
        <v>41002</v>
      </c>
      <c r="H63" s="2">
        <v>1555073</v>
      </c>
      <c r="I63" s="3">
        <v>279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12319586</v>
      </c>
      <c r="E64" s="2">
        <v>3431507</v>
      </c>
      <c r="F64" s="2">
        <v>278864</v>
      </c>
      <c r="G64" s="2">
        <v>2466</v>
      </c>
      <c r="H64" s="2">
        <v>281330</v>
      </c>
      <c r="I64" s="3">
        <v>46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2659829</v>
      </c>
      <c r="E65" s="2">
        <v>725052</v>
      </c>
      <c r="F65" s="2">
        <v>49845</v>
      </c>
      <c r="G65" s="2">
        <v>70312</v>
      </c>
      <c r="H65" s="2">
        <v>120157</v>
      </c>
      <c r="I65" s="3">
        <v>11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13989616</v>
      </c>
      <c r="E66" s="2">
        <v>1976719</v>
      </c>
      <c r="F66" s="2">
        <v>135901</v>
      </c>
      <c r="G66" s="2">
        <v>102027</v>
      </c>
      <c r="H66" s="2">
        <v>237928</v>
      </c>
      <c r="I66" s="3">
        <v>36</v>
      </c>
    </row>
    <row r="67" spans="1:9" x14ac:dyDescent="0.2">
      <c r="D67" s="2">
        <f>SUM($D$2:D66)</f>
        <v>6636017998</v>
      </c>
      <c r="E67" s="2">
        <f>SUM($E$2:E66)</f>
        <v>2137623166</v>
      </c>
      <c r="F67" s="2">
        <f>SUM($F$2:F66)</f>
        <v>150094896</v>
      </c>
      <c r="G67" s="2">
        <f>SUM($G$2:G66)</f>
        <v>11840307</v>
      </c>
      <c r="H67" s="2">
        <f>SUM($H$2:H66)</f>
        <v>161935203</v>
      </c>
      <c r="I67" s="3">
        <f>SUM($I$2:I66)</f>
        <v>3586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OLMSTED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OLMSTED COUNTY BY INDUSTRY 2019</vt:lpstr>
      <vt:lpstr>OLMSTED_COUNTY_BY_INDUSTRY_2019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2021-03-09T22:00:26Z</cp:lastPrinted>
  <dcterms:created xsi:type="dcterms:W3CDTF">2011-02-11T15:45:55Z</dcterms:created>
  <dcterms:modified xsi:type="dcterms:W3CDTF">2021-03-09T22:00:33Z</dcterms:modified>
</cp:coreProperties>
</file>