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62A9729D-3D4D-45ED-84DD-BCE34D30839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ORRISON COUNTY BY INDUSTRY 201" sheetId="1" r:id="rId1"/>
  </sheets>
  <definedNames>
    <definedName name="MORRISON_COUNTY_BY_INDUSTRY_201">'MORRISON COUNTY BY INDUSTRY 201'!$A$1:$I$50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<sst xmlns="http://schemas.openxmlformats.org/spreadsheetml/2006/main" count="156" uniqueCount="60">
  <si>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</si>
  <si>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</si>
  <si>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</si>
  <si>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</si>
  <si>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</si>
  <si>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</si>
  <si>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</si>
  <si>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</si>
  <si>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</si>
  <si>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</si>
  <si>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MORRISON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</si>
  <si>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</si>
  <si>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</si>
  <si>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</si>
  <si>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</si>
  <si>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</si>
  <si>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</si>
  <si>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</si>
  <si>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</si>
  <si>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</si>
  <si>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315 MFG -APPAREL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</si>
  <si>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</si>
  <si>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</si>
  <si>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</si>
  <si>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</si>
  <si>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</si>
  <si>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</si>
  <si>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</si>
  <si>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</si>
  <si>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</si>
  <si>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</si>
  <si>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</si>
  <si>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</si>
  <si>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</si>
  <si>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</si>
  <si>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</si>
  <si>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</si>
  <si>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</si>
  <si>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</si>
  <si>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</si>
  <si>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518 INFO -DATA PROCESSING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</si>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</sst>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41300170</v>
      </c>
      <c r="E2" s="2">
        <v>211136</v>
      </c>
      <c r="F2" s="2">
        <v>14515</v>
      </c>
      <c r="G2" s="2">
        <v>1021</v>
      </c>
      <c r="H2" s="2">
        <v>15536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512682</v>
      </c>
      <c r="E3" s="2">
        <v>154279</v>
      </c>
      <c r="F3" s="2">
        <v>10607</v>
      </c>
      <c r="G3" s="2">
        <v>0</v>
      </c>
      <c r="H3" s="2">
        <v>10607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2483011</v>
      </c>
      <c r="E4" s="2">
        <v>1314451</v>
      </c>
      <c r="F4" s="2">
        <v>92065</v>
      </c>
      <c r="G4" s="2">
        <v>971</v>
      </c>
      <c r="H4" s="2">
        <v>93036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1036621</v>
      </c>
      <c r="E5" s="2">
        <v>217774</v>
      </c>
      <c r="F5" s="2">
        <v>14971</v>
      </c>
      <c r="G5" s="2">
        <v>0</v>
      </c>
      <c r="H5" s="2">
        <v>14971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5298331</v>
      </c>
      <c r="E6" s="2">
        <v>894150</v>
      </c>
      <c r="F6" s="2">
        <v>61471</v>
      </c>
      <c r="G6" s="2">
        <v>28538</v>
      </c>
      <c r="H6" s="2">
        <v>90009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2673801</v>
      </c>
      <c r="E7" s="2">
        <v>1427112</v>
      </c>
      <c r="F7" s="2">
        <v>98114</v>
      </c>
      <c r="G7" s="2">
        <v>602</v>
      </c>
      <c r="H7" s="2">
        <v>98716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24840053</v>
      </c>
      <c r="E8" s="2">
        <v>3912</v>
      </c>
      <c r="F8" s="2">
        <v>270</v>
      </c>
      <c r="G8" s="2">
        <v>46779</v>
      </c>
      <c r="H8" s="2">
        <v>47049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23292901</v>
      </c>
      <c r="E9" s="2">
        <v>4417602</v>
      </c>
      <c r="F9" s="2">
        <v>303708</v>
      </c>
      <c r="G9" s="2">
        <v>47741</v>
      </c>
      <c r="H9" s="2">
        <v>351449</v>
      </c>
      <c r="I9" s="3">
        <v>40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2921034</v>
      </c>
      <c r="E10" s="2">
        <v>142254</v>
      </c>
      <c r="F10" s="2">
        <v>9781</v>
      </c>
      <c r="G10" s="2">
        <v>1513</v>
      </c>
      <c r="H10" s="2">
        <v>11294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53133</v>
      </c>
      <c r="E11" s="2">
        <v>897</v>
      </c>
      <c r="F11" s="2">
        <v>62</v>
      </c>
      <c r="G11" s="2">
        <v>0</v>
      </c>
      <c r="H11" s="2">
        <v>62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6694712</v>
      </c>
      <c r="E12" s="2">
        <v>818410</v>
      </c>
      <c r="F12" s="2">
        <v>56267</v>
      </c>
      <c r="G12" s="2">
        <v>455</v>
      </c>
      <c r="H12" s="2">
        <v>56722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4248242</v>
      </c>
      <c r="E13" s="2">
        <v>567374</v>
      </c>
      <c r="F13" s="2">
        <v>39006</v>
      </c>
      <c r="G13" s="2">
        <v>618</v>
      </c>
      <c r="H13" s="2">
        <v>39624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14932381</v>
      </c>
      <c r="E14" s="2">
        <v>274500</v>
      </c>
      <c r="F14" s="2">
        <v>18869</v>
      </c>
      <c r="G14" s="2">
        <v>2299</v>
      </c>
      <c r="H14" s="2">
        <v>21168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3052824</v>
      </c>
      <c r="E15" s="2">
        <v>1959609</v>
      </c>
      <c r="F15" s="2">
        <v>134728</v>
      </c>
      <c r="G15" s="2">
        <v>8477</v>
      </c>
      <c r="H15" s="2">
        <v>143205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45501339</v>
      </c>
      <c r="E16" s="2">
        <v>5827265</v>
      </c>
      <c r="F16" s="2">
        <v>400625</v>
      </c>
      <c r="G16" s="2">
        <v>11492</v>
      </c>
      <c r="H16" s="2">
        <v>412117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15968810</v>
      </c>
      <c r="E17" s="2">
        <v>1067829</v>
      </c>
      <c r="F17" s="2">
        <v>74161</v>
      </c>
      <c r="G17" s="2">
        <v>0</v>
      </c>
      <c r="H17" s="2">
        <v>74161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146538262</v>
      </c>
      <c r="E18" s="2">
        <v>22954699</v>
      </c>
      <c r="F18" s="2">
        <v>1577617</v>
      </c>
      <c r="G18" s="2">
        <v>9949</v>
      </c>
      <c r="H18" s="2">
        <v>1587566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2953008</v>
      </c>
      <c r="E19" s="2">
        <v>2041809</v>
      </c>
      <c r="F19" s="2">
        <v>140375</v>
      </c>
      <c r="G19" s="2">
        <v>0</v>
      </c>
      <c r="H19" s="2">
        <v>140375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3260908</v>
      </c>
      <c r="E20" s="2">
        <v>3143893</v>
      </c>
      <c r="F20" s="2">
        <v>216143</v>
      </c>
      <c r="G20" s="2">
        <v>76</v>
      </c>
      <c r="H20" s="2">
        <v>216219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28209652</v>
      </c>
      <c r="E21" s="2">
        <v>24287600</v>
      </c>
      <c r="F21" s="2">
        <v>1669779</v>
      </c>
      <c r="G21" s="2">
        <v>633</v>
      </c>
      <c r="H21" s="2">
        <v>1670412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82041460</v>
      </c>
      <c r="E22" s="2">
        <v>18995046</v>
      </c>
      <c r="F22" s="2">
        <v>1506416</v>
      </c>
      <c r="G22" s="2">
        <v>4039</v>
      </c>
      <c r="H22" s="2">
        <v>1510455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6456557</v>
      </c>
      <c r="E23" s="2">
        <v>912707</v>
      </c>
      <c r="F23" s="2">
        <v>62750</v>
      </c>
      <c r="G23" s="2">
        <v>1427</v>
      </c>
      <c r="H23" s="2">
        <v>64177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72233006</v>
      </c>
      <c r="E24" s="2">
        <v>10396942</v>
      </c>
      <c r="F24" s="2">
        <v>721287</v>
      </c>
      <c r="G24" s="2">
        <v>48581</v>
      </c>
      <c r="H24" s="2">
        <v>769868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3185323</v>
      </c>
      <c r="E25" s="2">
        <v>818581</v>
      </c>
      <c r="F25" s="2">
        <v>56276</v>
      </c>
      <c r="G25" s="2">
        <v>585</v>
      </c>
      <c r="H25" s="2">
        <v>56861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5905566</v>
      </c>
      <c r="E26" s="2">
        <v>2236230</v>
      </c>
      <c r="F26" s="2">
        <v>153739</v>
      </c>
      <c r="G26" s="2">
        <v>62</v>
      </c>
      <c r="H26" s="2">
        <v>153801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85350967</v>
      </c>
      <c r="E27" s="2">
        <v>42047913</v>
      </c>
      <c r="F27" s="2">
        <v>2943739</v>
      </c>
      <c r="G27" s="2">
        <v>39566</v>
      </c>
      <c r="H27" s="2">
        <v>2983305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5966933</v>
      </c>
      <c r="E28" s="2">
        <v>3379857</v>
      </c>
      <c r="F28" s="2">
        <v>232365</v>
      </c>
      <c r="G28" s="2">
        <v>2554</v>
      </c>
      <c r="H28" s="2">
        <v>234919</v>
      </c>
      <c r="I28" s="3">
        <v>76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2474875</v>
      </c>
      <c r="E29" s="2">
        <v>1453716</v>
      </c>
      <c r="F29" s="2">
        <v>99939</v>
      </c>
      <c r="G29" s="2">
        <v>606</v>
      </c>
      <c r="H29" s="2">
        <v>100545</v>
      </c>
      <c r="I29" s="3">
        <v>53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38090998</v>
      </c>
      <c r="E30" s="2">
        <v>1629574</v>
      </c>
      <c r="F30" s="2">
        <v>112034</v>
      </c>
      <c r="G30" s="2">
        <v>11902</v>
      </c>
      <c r="H30" s="2">
        <v>123936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551705</v>
      </c>
      <c r="E31" s="2">
        <v>89932</v>
      </c>
      <c r="F31" s="2">
        <v>6185</v>
      </c>
      <c r="G31" s="2">
        <v>0</v>
      </c>
      <c r="H31" s="2">
        <v>6185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5615358</v>
      </c>
      <c r="E32" s="2">
        <v>248424</v>
      </c>
      <c r="F32" s="2">
        <v>17079</v>
      </c>
      <c r="G32" s="2">
        <v>1201</v>
      </c>
      <c r="H32" s="2">
        <v>18280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2634576</v>
      </c>
      <c r="E33" s="2">
        <v>441304</v>
      </c>
      <c r="F33" s="2">
        <v>30341</v>
      </c>
      <c r="G33" s="2">
        <v>0</v>
      </c>
      <c r="H33" s="2">
        <v>30341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4475364</v>
      </c>
      <c r="E34" s="2">
        <v>550661</v>
      </c>
      <c r="F34" s="2">
        <v>37858</v>
      </c>
      <c r="G34" s="2">
        <v>638</v>
      </c>
      <c r="H34" s="2">
        <v>38496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9146249</v>
      </c>
      <c r="E35" s="2">
        <v>1517935</v>
      </c>
      <c r="F35" s="2">
        <v>104360</v>
      </c>
      <c r="G35" s="2">
        <v>2194</v>
      </c>
      <c r="H35" s="2">
        <v>106554</v>
      </c>
      <c r="I35" s="3">
        <v>31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21557837</v>
      </c>
      <c r="E36" s="2">
        <v>9813409</v>
      </c>
      <c r="F36" s="2">
        <v>674675</v>
      </c>
      <c r="G36" s="2">
        <v>47915</v>
      </c>
      <c r="H36" s="2">
        <v>722590</v>
      </c>
      <c r="I36" s="3">
        <v>98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3758174</v>
      </c>
      <c r="E37" s="2">
        <v>127236</v>
      </c>
      <c r="F37" s="2">
        <v>8748</v>
      </c>
      <c r="G37" s="2">
        <v>243</v>
      </c>
      <c r="H37" s="2">
        <v>8991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574275</v>
      </c>
      <c r="E38" s="2">
        <v>109379</v>
      </c>
      <c r="F38" s="2">
        <v>7521</v>
      </c>
      <c r="G38" s="2">
        <v>26</v>
      </c>
      <c r="H38" s="2">
        <v>7547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7518698</v>
      </c>
      <c r="E39" s="2">
        <v>216793</v>
      </c>
      <c r="F39" s="2">
        <v>14905</v>
      </c>
      <c r="G39" s="2">
        <v>1821</v>
      </c>
      <c r="H39" s="2">
        <v>16726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33841652</v>
      </c>
      <c r="E40" s="2">
        <v>48338</v>
      </c>
      <c r="F40" s="2">
        <v>3323</v>
      </c>
      <c r="G40" s="2">
        <v>2061</v>
      </c>
      <c r="H40" s="2">
        <v>5384</v>
      </c>
      <c r="I40" s="3">
        <v>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28078</v>
      </c>
      <c r="E41" s="2">
        <v>27925</v>
      </c>
      <c r="F41" s="2">
        <v>2228</v>
      </c>
      <c r="G41" s="2">
        <v>30</v>
      </c>
      <c r="H41" s="2">
        <v>2258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292213</v>
      </c>
      <c r="E42" s="2">
        <v>156434</v>
      </c>
      <c r="F42" s="2">
        <v>10756</v>
      </c>
      <c r="G42" s="2">
        <v>0</v>
      </c>
      <c r="H42" s="2">
        <v>10756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2736253</v>
      </c>
      <c r="E43" s="2">
        <v>2520167</v>
      </c>
      <c r="F43" s="2">
        <v>182962</v>
      </c>
      <c r="G43" s="2">
        <v>50</v>
      </c>
      <c r="H43" s="2">
        <v>183012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6863397</v>
      </c>
      <c r="E44" s="2">
        <v>5286523</v>
      </c>
      <c r="F44" s="2">
        <v>363443</v>
      </c>
      <c r="G44" s="2">
        <v>55676</v>
      </c>
      <c r="H44" s="2">
        <v>419119</v>
      </c>
      <c r="I44" s="3">
        <v>23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39671763</v>
      </c>
      <c r="E45" s="2">
        <v>38273437</v>
      </c>
      <c r="F45" s="2">
        <v>2817400</v>
      </c>
      <c r="G45" s="2">
        <v>3542</v>
      </c>
      <c r="H45" s="2">
        <v>2820942</v>
      </c>
      <c r="I45" s="3">
        <v>92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34649076</v>
      </c>
      <c r="E46" s="2">
        <v>12282215</v>
      </c>
      <c r="F46" s="2">
        <v>847313</v>
      </c>
      <c r="G46" s="2">
        <v>21587</v>
      </c>
      <c r="H46" s="2">
        <v>868900</v>
      </c>
      <c r="I46" s="3">
        <v>97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4788287</v>
      </c>
      <c r="E47" s="2">
        <v>893710</v>
      </c>
      <c r="F47" s="2">
        <v>61449</v>
      </c>
      <c r="G47" s="2">
        <v>254</v>
      </c>
      <c r="H47" s="2">
        <v>61703</v>
      </c>
      <c r="I47" s="3">
        <v>56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2919692</v>
      </c>
      <c r="E48" s="2">
        <v>1295172</v>
      </c>
      <c r="F48" s="2">
        <v>103385</v>
      </c>
      <c r="G48" s="2">
        <v>256</v>
      </c>
      <c r="H48" s="2">
        <v>103641</v>
      </c>
      <c r="I48" s="3">
        <v>25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4494945</v>
      </c>
      <c r="E49" s="2">
        <v>1285370</v>
      </c>
      <c r="F49" s="2">
        <v>90033</v>
      </c>
      <c r="G49" s="2">
        <v>441</v>
      </c>
      <c r="H49" s="2">
        <v>90474</v>
      </c>
      <c r="I49" s="3">
        <v>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24181439</v>
      </c>
      <c r="E50" s="2">
        <v>7531565</v>
      </c>
      <c r="F50" s="2">
        <v>523483</v>
      </c>
      <c r="G50" s="2">
        <v>42052</v>
      </c>
      <c r="H50" s="2">
        <v>565535</v>
      </c>
      <c r="I50" s="3">
        <v>40</v>
      </c>
    </row>
    <row r="51" spans="1:9" x14ac:dyDescent="0.2">
      <c r="D51" s="2">
        <f>SUM($D$2:D50)</f>
        <v>887776591</v>
      </c>
      <c r="E51" s="2">
        <f>SUM($E$2:E50)</f>
        <v>236313050</v>
      </c>
      <c r="F51" s="2">
        <f>SUM($F$2:F50)</f>
        <v>16729126</v>
      </c>
      <c r="G51" s="2">
        <f>SUM($G$2:G50)</f>
        <v>450473</v>
      </c>
      <c r="H51" s="2">
        <f>SUM($H$2:H50)</f>
        <v>17179599</v>
      </c>
      <c r="I51" s="3">
        <f>SUM($I$2:I50)</f>
        <v>1065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MORRISON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MORRISON COUNTY BY INDUSTRY 201</vt:lpstr>
      <vt:lpstr>MORRISON_COUNTY_BY_INDUSTRY_201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2021-03-09T21:40:44Z</cp:lastPrinted>
  <dcterms:created xsi:type="dcterms:W3CDTF">2011-02-11T15:45:55Z</dcterms:created>
  <dcterms:modified xsi:type="dcterms:W3CDTF">2021-03-09T21:41:20Z</dcterms:modified>
</cp:coreProperties>
</file>