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9\Web Reports\"/>
    </mc:Choice>
  </mc:AlternateContent>
  <xr:revisionPtr revIDLastSave="0" documentId="13_ncr:1_{1B984F2E-1E4A-41B6-B169-B3B4521B343C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MN STATE BY 3-DIGIT INDUSTRY CO" sheetId="1" r:id="rId1"/>
  </sheets>
  <definedNames>
    <definedName name="MN_STATE_BY_3_DIGIT_INDUSTRY_CO">'MN STATE BY 3-DIGIT INDUSTRY CO'!$A$1:$H$98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99" i="1" l="1"/>
  <c r="G99" i="1"/>
  <c r="F99" i="1"/>
  <c r="E99" i="1"/>
  <c r="D99" i="1"/>
  <c r="C99" i="1"/>
</calcChain>
</file>

<file path=xl/sharedStrings.xml><?xml version="1.0" encoding="utf-8"?>
<sst xmlns="http://schemas.openxmlformats.org/spreadsheetml/2006/main" count="202" uniqueCount="106">
  <si>
    <t>YEAR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</si>
  <si>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</si>
  <si>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</si>
  <si>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</si>
  <si>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</si>
  <si>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</si>
  <si>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</si>
  <si>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</si>
  <si>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2019</t>
  </si>
  <si>
    <t>111 AG -CROP PRODUCTION</t>
  </si>
  <si>
    <t>112 AG -ANIMAL PRODUCTION</t>
  </si>
  <si>
    <t>113 AG -FORESTRY, LOGGING</t>
  </si>
  <si>
    <t>114 AG -FISHING, HUNTING</t>
  </si>
  <si>
    <t>115 AG -SUPPORT ACTIVITIES</t>
  </si>
  <si>
    <t>212 MINING -ALL OTHER</t>
  </si>
  <si>
    <t>213 MINING -SUPPORT ACTIVITY</t>
  </si>
  <si>
    <t>221 UTILITIES</t>
  </si>
  <si>
    <t>236 CONSTRUCT -BUILDINGS</t>
  </si>
  <si>
    <t>237 CONSTRUCT -HEAVY, CIVIL</t>
  </si>
  <si>
    <t>238 CONSTRUCT -SPECIAL TRADES</t>
  </si>
  <si>
    <t>311 MFG -FOOD</t>
  </si>
  <si>
    <t>312 MFG -BEVERAGE, TOBACCO</t>
  </si>
  <si>
    <t>313 MFG -TEXTILE MILLS</t>
  </si>
  <si>
    <t>314 MFG -TEXTILE PROD MILLS</t>
  </si>
  <si>
    <t>315 MFG -APPAREL</t>
  </si>
  <si>
    <t>316 MFG -LEATHER, ALLIED PROD</t>
  </si>
  <si>
    <t>321 MFG -WOOD PRODUCT</t>
  </si>
  <si>
    <t>322 MFG -PAPER</t>
  </si>
  <si>
    <t>323 MFG -PRINTING, SUPPORT</t>
  </si>
  <si>
    <t>324 MFG -PETROLEUM, COAL PROD</t>
  </si>
  <si>
    <t>325 MFG -CHEMICAL</t>
  </si>
  <si>
    <t>326 MFG -PLASTIC, RUBBER PROD</t>
  </si>
  <si>
    <t>327 MFG -NONMETALLIC MINERAL</t>
  </si>
  <si>
    <t>331 MFG -PRIMARY METAL</t>
  </si>
  <si>
    <t>332 MFG -FABRICATED METAL</t>
  </si>
  <si>
    <t>333 MFG -MACHINERY</t>
  </si>
  <si>
    <t>334 MFG -COMPUTER, ELECTRNICS</t>
  </si>
  <si>
    <t>335 MFG -ELECTRCAL APPLIANCES</t>
  </si>
  <si>
    <t>336 MFG -TRANSPORTATION EQUIP</t>
  </si>
  <si>
    <t>337 MFG -FURNITURE</t>
  </si>
  <si>
    <t>339 MFG -MISC</t>
  </si>
  <si>
    <t>423 WHOLESALE -DURABLE</t>
  </si>
  <si>
    <t>424 WHOLESALE -NONDURABLE</t>
  </si>
  <si>
    <t>425 WHOLESALE -ELECTRONICS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</si>
  <si>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</si>
  <si>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</si>
  <si>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</si>
  <si>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</si>
  <si>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</si>
  <si>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</si>
  <si>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</si>
  <si>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</si>
  <si>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</si>
  <si>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</si>
  <si>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</si>
  <si>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</si>
  <si>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481 TRANSPORTATION -AIR</t>
  </si>
  <si>
    <t>482 TRANSPORTATION -RAIL</t>
  </si>
  <si>
    <t>483 TRANSPORTATION -WATER</t>
  </si>
  <si>
    <t>484 TRANSPORTATION -TRUCK</t>
  </si>
  <si>
    <t>485 TRANSPORTATION -TRANSIT</t>
  </si>
  <si>
    <t>486 TRANSPORTATION -PIPELINE</t>
  </si>
  <si>
    <t>487 TRANSPORTATION -SCENIC</t>
  </si>
  <si>
    <t>488 TRANSPORTATION -SUPPORT</t>
  </si>
  <si>
    <t>492 TRANSPORTATION -COURIERS</t>
  </si>
  <si>
    <t>493 TRANSPORTATION -STORAGE</t>
  </si>
  <si>
    <t>511 INFO -PUBLISHING INDUSTRY</t>
  </si>
  <si>
    <t>512 INFO -MOVIES, MUSIC IND</t>
  </si>
  <si>
    <t>515 INFO -BROADCASTING</t>
  </si>
  <si>
    <t>517 INFO -TELECOMMUNICATIONS</t>
  </si>
  <si>
    <t>518 INFO -DATA PROCESSING</t>
  </si>
  <si>
    <t>519 INFO -OTHER SERVICES</t>
  </si>
  <si>
    <t>521 MONETARY, CENTRAL BANKS</t>
  </si>
  <si>
    <t>522 CREDIT INTERMEDIATION</t>
  </si>
  <si>
    <t>523 SECURITIES, COMMODITIES</t>
  </si>
  <si>
    <t>524 INSURANCE CARRIERS</t>
  </si>
  <si>
    <t>525 FUNDS, TRUSTS</t>
  </si>
  <si>
    <t>531 REAL ESTATE</t>
  </si>
  <si>
    <t>532 RENTAL, LEASING SERVICES</t>
  </si>
  <si>
    <t>533 LESSORS NONFINAN ASSETS</t>
  </si>
  <si>
    <t>541 PROF,SCIENTIFIC,TECH SERV</t>
  </si>
  <si>
    <t>551 MGMT OF COMPANIES</t>
  </si>
  <si>
    <t>561 ADMIN, SUPPORT SERVICES</t>
  </si>
  <si>
    <t>562 WASTE MGMT, REMEDIATION</t>
  </si>
  <si>
    <t>611 EDUCATIONAL SERVICES</t>
  </si>
  <si>
    <t>621 HEALTH -AMBULATORY CARE</t>
  </si>
  <si>
    <t>622 HEALTH -HOSPITALS</t>
  </si>
  <si>
    <t>623 HEALTH -NURSING,HOME CARE</t>
  </si>
  <si>
    <t>624 HEALTH -SOCIAL ASSISTANCE</t>
  </si>
  <si>
    <t>711 PERF ART, SPECTATOR SPRTS</t>
  </si>
  <si>
    <t>712 MUSEUMS, HISTORICAL SITES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</si>
  <si>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</si>
  <si>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</si>
  <si>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</si>
  <si>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</si>
  <si>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</si>
  <si>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</si>
  <si>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814 PRIVATE HOUSEHOLDS</t>
  </si>
  <si>
    <t>921 EXEC, LEGISL, OTHER GOVT</t>
  </si>
  <si>
    <t>922 JUSTICE, PUBL ORDR, SAFTY</t>
  </si>
  <si>
    <t>923 ADMIN -HUMAN RESOURCE</t>
  </si>
  <si>
    <t>924 ADMIN -ENVRNMNTAL QUALITY</t>
  </si>
  <si>
    <t>925 ADMIN -HOUSING PROGRAMS</t>
  </si>
  <si>
    <t>926 ADMIN -ECONOMIC PROGRAMS</t>
  </si>
  <si>
    <t>928 NATL SECURTY, INTRNTL AFF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</si>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</sst>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99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30.109375" style="1" bestFit="1" customWidth="1"/>
    <col min="3" max="3" width="13.77734375" style="2" bestFit="1" customWidth="1"/>
    <col min="4" max="4" width="14.21875" style="2" bestFit="1" customWidth="1"/>
    <col min="5" max="5" width="11.88671875" style="2" bestFit="1" customWidth="1"/>
    <col min="6" max="6" width="10.5546875" style="2" bestFit="1" customWidth="1"/>
    <col min="7" max="7" width="11.88671875" style="2" bestFit="1" customWidth="1"/>
    <col min="8" max="8" width="9.33203125" style="3" bestFit="1" customWidth="1"/>
    <col min="9" max="16384" width="8.88671875" style="1"/>
  </cols>
  <sheetData>
    <row r="1" spans="1:8" s="4" customFormat="1" ht="12" x14ac:dyDescent="0.25">
      <c r="A1" s="4" t="s">
        <v>0</v>
      </c>
      <c r="B1" s="4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6" t="s">
        <v>7</v>
      </c>
    </row>
    <row r="2" spans="1:8" x14ac:dyDescent="0.2">
      <c r="A2" s="1" t="s">
        <v>8</v>
      </c>
      <c r="B2" s="1" t="s">
        <v>9</v>
      </c>
      <c r="C2" s="2">
        <v>989617838</v>
      </c>
      <c r="D2" s="2">
        <v>76139708</v>
      </c>
      <c r="E2" s="2">
        <v>5277617</v>
      </c>
      <c r="F2" s="2">
        <v>396380</v>
      </c>
      <c r="G2" s="2">
        <v>5673997</v>
      </c>
      <c r="H2" s="3">
        <v>753</v>
      </c>
    </row>
    <row r="3" spans="1:8" x14ac:dyDescent="0.2">
      <c r="A3" s="1" t="s">
        <v>8</v>
      </c>
      <c r="B3" s="1" t="s">
        <v>10</v>
      </c>
      <c r="C3" s="2">
        <v>763309761</v>
      </c>
      <c r="D3" s="2">
        <v>12495082</v>
      </c>
      <c r="E3" s="2">
        <v>863464</v>
      </c>
      <c r="F3" s="2">
        <v>540352</v>
      </c>
      <c r="G3" s="2">
        <v>1403816</v>
      </c>
      <c r="H3" s="3">
        <v>447</v>
      </c>
    </row>
    <row r="4" spans="1:8" x14ac:dyDescent="0.2">
      <c r="A4" s="1" t="s">
        <v>8</v>
      </c>
      <c r="B4" s="1" t="s">
        <v>11</v>
      </c>
      <c r="C4" s="2">
        <v>74440755</v>
      </c>
      <c r="D4" s="2">
        <v>13000356</v>
      </c>
      <c r="E4" s="2">
        <v>893782</v>
      </c>
      <c r="F4" s="2">
        <v>46236</v>
      </c>
      <c r="G4" s="2">
        <v>940018</v>
      </c>
      <c r="H4" s="3">
        <v>130</v>
      </c>
    </row>
    <row r="5" spans="1:8" x14ac:dyDescent="0.2">
      <c r="A5" s="1" t="s">
        <v>8</v>
      </c>
      <c r="B5" s="1" t="s">
        <v>12</v>
      </c>
      <c r="C5" s="2">
        <v>32806818</v>
      </c>
      <c r="D5" s="2">
        <v>5750444</v>
      </c>
      <c r="E5" s="2">
        <v>400704</v>
      </c>
      <c r="F5" s="2">
        <v>14009</v>
      </c>
      <c r="G5" s="2">
        <v>414713</v>
      </c>
      <c r="H5" s="3">
        <v>69</v>
      </c>
    </row>
    <row r="6" spans="1:8" x14ac:dyDescent="0.2">
      <c r="A6" s="1" t="s">
        <v>8</v>
      </c>
      <c r="B6" s="1" t="s">
        <v>13</v>
      </c>
      <c r="C6" s="2">
        <v>1423341041</v>
      </c>
      <c r="D6" s="2">
        <v>22037001</v>
      </c>
      <c r="E6" s="2">
        <v>1545652</v>
      </c>
      <c r="F6" s="2">
        <v>156858</v>
      </c>
      <c r="G6" s="2">
        <v>1702510</v>
      </c>
      <c r="H6" s="3">
        <v>345</v>
      </c>
    </row>
    <row r="7" spans="1:8" x14ac:dyDescent="0.2">
      <c r="A7" s="1" t="s">
        <v>8</v>
      </c>
      <c r="B7" s="1" t="s">
        <v>14</v>
      </c>
      <c r="C7" s="2">
        <v>537609653</v>
      </c>
      <c r="D7" s="2">
        <v>123603062</v>
      </c>
      <c r="E7" s="2">
        <v>8497709</v>
      </c>
      <c r="F7" s="2">
        <v>9014942</v>
      </c>
      <c r="G7" s="2">
        <v>17512651</v>
      </c>
      <c r="H7" s="3">
        <v>200</v>
      </c>
    </row>
    <row r="8" spans="1:8" x14ac:dyDescent="0.2">
      <c r="A8" s="1" t="s">
        <v>8</v>
      </c>
      <c r="B8" s="1" t="s">
        <v>15</v>
      </c>
      <c r="C8" s="2">
        <v>16640650</v>
      </c>
      <c r="D8" s="2">
        <v>552004</v>
      </c>
      <c r="E8" s="2">
        <v>37950</v>
      </c>
      <c r="F8" s="2">
        <v>16432</v>
      </c>
      <c r="G8" s="2">
        <v>54382</v>
      </c>
      <c r="H8" s="3">
        <v>21</v>
      </c>
    </row>
    <row r="9" spans="1:8" x14ac:dyDescent="0.2">
      <c r="A9" s="1" t="s">
        <v>8</v>
      </c>
      <c r="B9" s="1" t="s">
        <v>16</v>
      </c>
      <c r="C9" s="2">
        <v>13632160105</v>
      </c>
      <c r="D9" s="2">
        <v>4997866203</v>
      </c>
      <c r="E9" s="2">
        <v>343698948</v>
      </c>
      <c r="F9" s="2">
        <v>13662297</v>
      </c>
      <c r="G9" s="2">
        <v>357361245</v>
      </c>
      <c r="H9" s="3">
        <v>476</v>
      </c>
    </row>
    <row r="10" spans="1:8" x14ac:dyDescent="0.2">
      <c r="A10" s="1" t="s">
        <v>8</v>
      </c>
      <c r="B10" s="1" t="s">
        <v>17</v>
      </c>
      <c r="C10" s="2">
        <v>6784259109</v>
      </c>
      <c r="D10" s="2">
        <v>151483820</v>
      </c>
      <c r="E10" s="2">
        <v>10418203</v>
      </c>
      <c r="F10" s="2">
        <v>8168018</v>
      </c>
      <c r="G10" s="2">
        <v>18586221</v>
      </c>
      <c r="H10" s="3">
        <v>2235</v>
      </c>
    </row>
    <row r="11" spans="1:8" x14ac:dyDescent="0.2">
      <c r="A11" s="1" t="s">
        <v>8</v>
      </c>
      <c r="B11" s="1" t="s">
        <v>18</v>
      </c>
      <c r="C11" s="2">
        <v>2658158242</v>
      </c>
      <c r="D11" s="2">
        <v>159345283</v>
      </c>
      <c r="E11" s="2">
        <v>10969081</v>
      </c>
      <c r="F11" s="2">
        <v>10535042</v>
      </c>
      <c r="G11" s="2">
        <v>21504123</v>
      </c>
      <c r="H11" s="3">
        <v>552</v>
      </c>
    </row>
    <row r="12" spans="1:8" x14ac:dyDescent="0.2">
      <c r="A12" s="1" t="s">
        <v>8</v>
      </c>
      <c r="B12" s="1" t="s">
        <v>19</v>
      </c>
      <c r="C12" s="2">
        <v>11521048068</v>
      </c>
      <c r="D12" s="2">
        <v>672950195</v>
      </c>
      <c r="E12" s="2">
        <v>46277006</v>
      </c>
      <c r="F12" s="2">
        <v>28955522</v>
      </c>
      <c r="G12" s="2">
        <v>75232528</v>
      </c>
      <c r="H12" s="3">
        <v>6073</v>
      </c>
    </row>
    <row r="13" spans="1:8" x14ac:dyDescent="0.2">
      <c r="A13" s="1" t="s">
        <v>8</v>
      </c>
      <c r="B13" s="1" t="s">
        <v>20</v>
      </c>
      <c r="C13" s="2">
        <v>8632513596</v>
      </c>
      <c r="D13" s="2">
        <v>106963417</v>
      </c>
      <c r="E13" s="2">
        <v>7404263</v>
      </c>
      <c r="F13" s="2">
        <v>3459224</v>
      </c>
      <c r="G13" s="2">
        <v>10863487</v>
      </c>
      <c r="H13" s="3">
        <v>937</v>
      </c>
    </row>
    <row r="14" spans="1:8" x14ac:dyDescent="0.2">
      <c r="A14" s="1" t="s">
        <v>8</v>
      </c>
      <c r="B14" s="1" t="s">
        <v>21</v>
      </c>
      <c r="C14" s="2">
        <v>943286889</v>
      </c>
      <c r="D14" s="2">
        <v>139246731</v>
      </c>
      <c r="E14" s="2">
        <v>11881866</v>
      </c>
      <c r="F14" s="2">
        <v>634463</v>
      </c>
      <c r="G14" s="2">
        <v>12516329</v>
      </c>
      <c r="H14" s="3">
        <v>447</v>
      </c>
    </row>
    <row r="15" spans="1:8" x14ac:dyDescent="0.2">
      <c r="A15" s="1" t="s">
        <v>8</v>
      </c>
      <c r="B15" s="1" t="s">
        <v>22</v>
      </c>
      <c r="C15" s="2">
        <v>111828851</v>
      </c>
      <c r="D15" s="2">
        <v>12335845</v>
      </c>
      <c r="E15" s="2">
        <v>848096</v>
      </c>
      <c r="F15" s="2">
        <v>83538</v>
      </c>
      <c r="G15" s="2">
        <v>931634</v>
      </c>
      <c r="H15" s="3">
        <v>111</v>
      </c>
    </row>
    <row r="16" spans="1:8" x14ac:dyDescent="0.2">
      <c r="A16" s="1" t="s">
        <v>8</v>
      </c>
      <c r="B16" s="1" t="s">
        <v>23</v>
      </c>
      <c r="C16" s="2">
        <v>134456657</v>
      </c>
      <c r="D16" s="2">
        <v>25989576</v>
      </c>
      <c r="E16" s="2">
        <v>1786795</v>
      </c>
      <c r="F16" s="2">
        <v>74389</v>
      </c>
      <c r="G16" s="2">
        <v>1861184</v>
      </c>
      <c r="H16" s="3">
        <v>461</v>
      </c>
    </row>
    <row r="17" spans="1:8" x14ac:dyDescent="0.2">
      <c r="A17" s="1" t="s">
        <v>8</v>
      </c>
      <c r="B17" s="1" t="s">
        <v>24</v>
      </c>
      <c r="C17" s="2">
        <v>328153278</v>
      </c>
      <c r="D17" s="2">
        <v>11171530</v>
      </c>
      <c r="E17" s="2">
        <v>768043</v>
      </c>
      <c r="F17" s="2">
        <v>60645</v>
      </c>
      <c r="G17" s="2">
        <v>828688</v>
      </c>
      <c r="H17" s="3">
        <v>330</v>
      </c>
    </row>
    <row r="18" spans="1:8" x14ac:dyDescent="0.2">
      <c r="A18" s="1" t="s">
        <v>8</v>
      </c>
      <c r="B18" s="1" t="s">
        <v>25</v>
      </c>
      <c r="C18" s="2">
        <v>74560906</v>
      </c>
      <c r="D18" s="2">
        <v>7825090</v>
      </c>
      <c r="E18" s="2">
        <v>537975</v>
      </c>
      <c r="F18" s="2">
        <v>112153</v>
      </c>
      <c r="G18" s="2">
        <v>650128</v>
      </c>
      <c r="H18" s="3">
        <v>159</v>
      </c>
    </row>
    <row r="19" spans="1:8" x14ac:dyDescent="0.2">
      <c r="A19" s="1" t="s">
        <v>8</v>
      </c>
      <c r="B19" s="1" t="s">
        <v>26</v>
      </c>
      <c r="C19" s="2">
        <v>2544160067</v>
      </c>
      <c r="D19" s="2">
        <v>325005951</v>
      </c>
      <c r="E19" s="2">
        <v>22171553</v>
      </c>
      <c r="F19" s="2">
        <v>605286</v>
      </c>
      <c r="G19" s="2">
        <v>22776839</v>
      </c>
      <c r="H19" s="3">
        <v>760</v>
      </c>
    </row>
    <row r="20" spans="1:8" x14ac:dyDescent="0.2">
      <c r="A20" s="1" t="s">
        <v>8</v>
      </c>
      <c r="B20" s="1" t="s">
        <v>27</v>
      </c>
      <c r="C20" s="2">
        <v>1959689048</v>
      </c>
      <c r="D20" s="2">
        <v>58745357</v>
      </c>
      <c r="E20" s="2">
        <v>4038735</v>
      </c>
      <c r="F20" s="2">
        <v>34134869</v>
      </c>
      <c r="G20" s="2">
        <v>38173604</v>
      </c>
      <c r="H20" s="3">
        <v>179</v>
      </c>
    </row>
    <row r="21" spans="1:8" x14ac:dyDescent="0.2">
      <c r="A21" s="1" t="s">
        <v>8</v>
      </c>
      <c r="B21" s="1" t="s">
        <v>28</v>
      </c>
      <c r="C21" s="2">
        <v>2640385041</v>
      </c>
      <c r="D21" s="2">
        <v>428674733</v>
      </c>
      <c r="E21" s="2">
        <v>29471634</v>
      </c>
      <c r="F21" s="2">
        <v>833396</v>
      </c>
      <c r="G21" s="2">
        <v>30305030</v>
      </c>
      <c r="H21" s="3">
        <v>1198</v>
      </c>
    </row>
    <row r="22" spans="1:8" x14ac:dyDescent="0.2">
      <c r="A22" s="1" t="s">
        <v>8</v>
      </c>
      <c r="B22" s="1" t="s">
        <v>29</v>
      </c>
      <c r="C22" s="2">
        <v>3240463715</v>
      </c>
      <c r="D22" s="2">
        <v>363660298</v>
      </c>
      <c r="E22" s="2">
        <v>25001659</v>
      </c>
      <c r="F22" s="2">
        <v>5415862</v>
      </c>
      <c r="G22" s="2">
        <v>30417521</v>
      </c>
      <c r="H22" s="3">
        <v>109</v>
      </c>
    </row>
    <row r="23" spans="1:8" x14ac:dyDescent="0.2">
      <c r="A23" s="1" t="s">
        <v>8</v>
      </c>
      <c r="B23" s="1" t="s">
        <v>30</v>
      </c>
      <c r="C23" s="2">
        <v>6172375219</v>
      </c>
      <c r="D23" s="2">
        <v>178256606</v>
      </c>
      <c r="E23" s="2">
        <v>12253773</v>
      </c>
      <c r="F23" s="2">
        <v>2854016</v>
      </c>
      <c r="G23" s="2">
        <v>15107789</v>
      </c>
      <c r="H23" s="3">
        <v>881</v>
      </c>
    </row>
    <row r="24" spans="1:8" x14ac:dyDescent="0.2">
      <c r="A24" s="1" t="s">
        <v>8</v>
      </c>
      <c r="B24" s="1" t="s">
        <v>31</v>
      </c>
      <c r="C24" s="2">
        <v>3761482598</v>
      </c>
      <c r="D24" s="2">
        <v>153324777</v>
      </c>
      <c r="E24" s="2">
        <v>10541111</v>
      </c>
      <c r="F24" s="2">
        <v>552987</v>
      </c>
      <c r="G24" s="2">
        <v>11094098</v>
      </c>
      <c r="H24" s="3">
        <v>538</v>
      </c>
    </row>
    <row r="25" spans="1:8" x14ac:dyDescent="0.2">
      <c r="A25" s="1" t="s">
        <v>8</v>
      </c>
      <c r="B25" s="1" t="s">
        <v>32</v>
      </c>
      <c r="C25" s="2">
        <v>2364981927</v>
      </c>
      <c r="D25" s="2">
        <v>867655235</v>
      </c>
      <c r="E25" s="2">
        <v>59651309</v>
      </c>
      <c r="F25" s="2">
        <v>3913212</v>
      </c>
      <c r="G25" s="2">
        <v>63564521</v>
      </c>
      <c r="H25" s="3">
        <v>593</v>
      </c>
    </row>
    <row r="26" spans="1:8" x14ac:dyDescent="0.2">
      <c r="A26" s="1" t="s">
        <v>8</v>
      </c>
      <c r="B26" s="1" t="s">
        <v>33</v>
      </c>
      <c r="C26" s="2">
        <v>2009077264</v>
      </c>
      <c r="D26" s="2">
        <v>133178896</v>
      </c>
      <c r="E26" s="2">
        <v>9156045</v>
      </c>
      <c r="F26" s="2">
        <v>781762</v>
      </c>
      <c r="G26" s="2">
        <v>9937807</v>
      </c>
      <c r="H26" s="3">
        <v>199</v>
      </c>
    </row>
    <row r="27" spans="1:8" x14ac:dyDescent="0.2">
      <c r="A27" s="1" t="s">
        <v>8</v>
      </c>
      <c r="B27" s="1" t="s">
        <v>34</v>
      </c>
      <c r="C27" s="2">
        <v>7434664886</v>
      </c>
      <c r="D27" s="2">
        <v>547080149</v>
      </c>
      <c r="E27" s="2">
        <v>37611822</v>
      </c>
      <c r="F27" s="2">
        <v>5345224</v>
      </c>
      <c r="G27" s="2">
        <v>42957046</v>
      </c>
      <c r="H27" s="3">
        <v>2013</v>
      </c>
    </row>
    <row r="28" spans="1:8" x14ac:dyDescent="0.2">
      <c r="A28" s="1" t="s">
        <v>8</v>
      </c>
      <c r="B28" s="1" t="s">
        <v>35</v>
      </c>
      <c r="C28" s="2">
        <v>7929150171</v>
      </c>
      <c r="D28" s="2">
        <v>487553431</v>
      </c>
      <c r="E28" s="2">
        <v>33581946</v>
      </c>
      <c r="F28" s="2">
        <v>6112702</v>
      </c>
      <c r="G28" s="2">
        <v>39694648</v>
      </c>
      <c r="H28" s="3">
        <v>1621</v>
      </c>
    </row>
    <row r="29" spans="1:8" x14ac:dyDescent="0.2">
      <c r="A29" s="1" t="s">
        <v>8</v>
      </c>
      <c r="B29" s="1" t="s">
        <v>36</v>
      </c>
      <c r="C29" s="2">
        <v>3997220408</v>
      </c>
      <c r="D29" s="2">
        <v>206687048</v>
      </c>
      <c r="E29" s="2">
        <v>14209782</v>
      </c>
      <c r="F29" s="2">
        <v>8078912</v>
      </c>
      <c r="G29" s="2">
        <v>22288694</v>
      </c>
      <c r="H29" s="3">
        <v>856</v>
      </c>
    </row>
    <row r="30" spans="1:8" x14ac:dyDescent="0.2">
      <c r="A30" s="1" t="s">
        <v>8</v>
      </c>
      <c r="B30" s="1" t="s">
        <v>37</v>
      </c>
      <c r="C30" s="2">
        <v>3957854245</v>
      </c>
      <c r="D30" s="2">
        <v>190284596</v>
      </c>
      <c r="E30" s="2">
        <v>13082060</v>
      </c>
      <c r="F30" s="2">
        <v>1934878</v>
      </c>
      <c r="G30" s="2">
        <v>15016938</v>
      </c>
      <c r="H30" s="3">
        <v>570</v>
      </c>
    </row>
    <row r="31" spans="1:8" x14ac:dyDescent="0.2">
      <c r="A31" s="1" t="s">
        <v>8</v>
      </c>
      <c r="B31" s="1" t="s">
        <v>38</v>
      </c>
      <c r="C31" s="2">
        <v>2341216152</v>
      </c>
      <c r="D31" s="2">
        <v>78696862</v>
      </c>
      <c r="E31" s="2">
        <v>5410427</v>
      </c>
      <c r="F31" s="2">
        <v>732389</v>
      </c>
      <c r="G31" s="2">
        <v>6142816</v>
      </c>
      <c r="H31" s="3">
        <v>369</v>
      </c>
    </row>
    <row r="32" spans="1:8" x14ac:dyDescent="0.2">
      <c r="A32" s="1" t="s">
        <v>8</v>
      </c>
      <c r="B32" s="1" t="s">
        <v>39</v>
      </c>
      <c r="C32" s="2">
        <v>1053536210</v>
      </c>
      <c r="D32" s="2">
        <v>188676727</v>
      </c>
      <c r="E32" s="2">
        <v>12971535</v>
      </c>
      <c r="F32" s="2">
        <v>1600488</v>
      </c>
      <c r="G32" s="2">
        <v>14572023</v>
      </c>
      <c r="H32" s="3">
        <v>749</v>
      </c>
    </row>
    <row r="33" spans="1:8" x14ac:dyDescent="0.2">
      <c r="A33" s="1" t="s">
        <v>8</v>
      </c>
      <c r="B33" s="1" t="s">
        <v>40</v>
      </c>
      <c r="C33" s="2">
        <v>9116962844</v>
      </c>
      <c r="D33" s="2">
        <v>668670529</v>
      </c>
      <c r="E33" s="2">
        <v>45971288</v>
      </c>
      <c r="F33" s="2">
        <v>9712036</v>
      </c>
      <c r="G33" s="2">
        <v>55683324</v>
      </c>
      <c r="H33" s="3">
        <v>2891</v>
      </c>
    </row>
    <row r="34" spans="1:8" x14ac:dyDescent="0.2">
      <c r="A34" s="1" t="s">
        <v>8</v>
      </c>
      <c r="B34" s="1" t="s">
        <v>41</v>
      </c>
      <c r="C34" s="2">
        <v>34145945540</v>
      </c>
      <c r="D34" s="2">
        <v>6318698416</v>
      </c>
      <c r="E34" s="2">
        <v>434392070</v>
      </c>
      <c r="F34" s="2">
        <v>15942835</v>
      </c>
      <c r="G34" s="2">
        <v>450334905</v>
      </c>
      <c r="H34" s="3">
        <v>6249</v>
      </c>
    </row>
    <row r="35" spans="1:8" x14ac:dyDescent="0.2">
      <c r="A35" s="1" t="s">
        <v>8</v>
      </c>
      <c r="B35" s="1" t="s">
        <v>42</v>
      </c>
      <c r="C35" s="2">
        <v>35249469161</v>
      </c>
      <c r="D35" s="2">
        <v>1200088384</v>
      </c>
      <c r="E35" s="2">
        <v>82937063</v>
      </c>
      <c r="F35" s="2">
        <v>7725582</v>
      </c>
      <c r="G35" s="2">
        <v>90662645</v>
      </c>
      <c r="H35" s="3">
        <v>2747</v>
      </c>
    </row>
    <row r="36" spans="1:8" x14ac:dyDescent="0.2">
      <c r="A36" s="1" t="s">
        <v>8</v>
      </c>
      <c r="B36" s="1" t="s">
        <v>43</v>
      </c>
      <c r="C36" s="2">
        <v>500579236</v>
      </c>
      <c r="D36" s="2">
        <v>36804687</v>
      </c>
      <c r="E36" s="2">
        <v>2530334</v>
      </c>
      <c r="F36" s="2">
        <v>137267</v>
      </c>
      <c r="G36" s="2">
        <v>2667601</v>
      </c>
      <c r="H36" s="3">
        <v>246</v>
      </c>
    </row>
    <row r="37" spans="1:8" x14ac:dyDescent="0.2">
      <c r="A37" s="1" t="s">
        <v>8</v>
      </c>
      <c r="B37" s="1" t="s">
        <v>44</v>
      </c>
      <c r="C37" s="2">
        <v>21534525725</v>
      </c>
      <c r="D37" s="2">
        <v>3446605537</v>
      </c>
      <c r="E37" s="2">
        <v>237109503</v>
      </c>
      <c r="F37" s="2">
        <v>7146036</v>
      </c>
      <c r="G37" s="2">
        <v>244255539</v>
      </c>
      <c r="H37" s="3">
        <v>3089</v>
      </c>
    </row>
    <row r="38" spans="1:8" x14ac:dyDescent="0.2">
      <c r="A38" s="1" t="s">
        <v>8</v>
      </c>
      <c r="B38" s="1" t="s">
        <v>45</v>
      </c>
      <c r="C38" s="2">
        <v>2890120551</v>
      </c>
      <c r="D38" s="2">
        <v>1925784071</v>
      </c>
      <c r="E38" s="2">
        <v>132427703</v>
      </c>
      <c r="F38" s="2">
        <v>7975892</v>
      </c>
      <c r="G38" s="2">
        <v>140403595</v>
      </c>
      <c r="H38" s="3">
        <v>1851</v>
      </c>
    </row>
    <row r="39" spans="1:8" x14ac:dyDescent="0.2">
      <c r="A39" s="1" t="s">
        <v>8</v>
      </c>
      <c r="B39" s="1" t="s">
        <v>46</v>
      </c>
      <c r="C39" s="2">
        <v>3499207579</v>
      </c>
      <c r="D39" s="2">
        <v>1920596141</v>
      </c>
      <c r="E39" s="2">
        <v>132041048</v>
      </c>
      <c r="F39" s="2">
        <v>6939345</v>
      </c>
      <c r="G39" s="2">
        <v>138980393</v>
      </c>
      <c r="H39" s="3">
        <v>1732</v>
      </c>
    </row>
    <row r="40" spans="1:8" x14ac:dyDescent="0.2">
      <c r="A40" s="1" t="s">
        <v>8</v>
      </c>
      <c r="B40" s="1" t="s">
        <v>47</v>
      </c>
      <c r="C40" s="2">
        <v>8010344667</v>
      </c>
      <c r="D40" s="2">
        <v>5941320381</v>
      </c>
      <c r="E40" s="2">
        <v>408391533</v>
      </c>
      <c r="F40" s="2">
        <v>10140366</v>
      </c>
      <c r="G40" s="2">
        <v>418531899</v>
      </c>
      <c r="H40" s="3">
        <v>2188</v>
      </c>
    </row>
    <row r="41" spans="1:8" x14ac:dyDescent="0.2">
      <c r="A41" s="1" t="s">
        <v>8</v>
      </c>
      <c r="B41" s="1" t="s">
        <v>48</v>
      </c>
      <c r="C41" s="2">
        <v>14739137159</v>
      </c>
      <c r="D41" s="2">
        <v>4302191723</v>
      </c>
      <c r="E41" s="2">
        <v>341720549</v>
      </c>
      <c r="F41" s="2">
        <v>2977027</v>
      </c>
      <c r="G41" s="2">
        <v>344697576</v>
      </c>
      <c r="H41" s="3">
        <v>3419</v>
      </c>
    </row>
    <row r="42" spans="1:8" x14ac:dyDescent="0.2">
      <c r="A42" s="1" t="s">
        <v>8</v>
      </c>
      <c r="B42" s="1" t="s">
        <v>49</v>
      </c>
      <c r="C42" s="2">
        <v>5311102139</v>
      </c>
      <c r="D42" s="2">
        <v>910690638</v>
      </c>
      <c r="E42" s="2">
        <v>62678709</v>
      </c>
      <c r="F42" s="2">
        <v>1549783</v>
      </c>
      <c r="G42" s="2">
        <v>64228492</v>
      </c>
      <c r="H42" s="3">
        <v>2290</v>
      </c>
    </row>
    <row r="43" spans="1:8" x14ac:dyDescent="0.2">
      <c r="A43" s="1" t="s">
        <v>8</v>
      </c>
      <c r="B43" s="1" t="s">
        <v>50</v>
      </c>
      <c r="C43" s="2">
        <v>9938175918</v>
      </c>
      <c r="D43" s="2">
        <v>1486881985</v>
      </c>
      <c r="E43" s="2">
        <v>102925117</v>
      </c>
      <c r="F43" s="2">
        <v>3157489</v>
      </c>
      <c r="G43" s="2">
        <v>106082606</v>
      </c>
      <c r="H43" s="3">
        <v>2279</v>
      </c>
    </row>
    <row r="44" spans="1:8" x14ac:dyDescent="0.2">
      <c r="A44" s="1" t="s">
        <v>8</v>
      </c>
      <c r="B44" s="1" t="s">
        <v>51</v>
      </c>
      <c r="C44" s="2">
        <v>3344417992</v>
      </c>
      <c r="D44" s="2">
        <v>913527048</v>
      </c>
      <c r="E44" s="2">
        <v>62825992</v>
      </c>
      <c r="F44" s="2">
        <v>1957939</v>
      </c>
      <c r="G44" s="2">
        <v>64783931</v>
      </c>
      <c r="H44" s="3">
        <v>3814</v>
      </c>
    </row>
    <row r="45" spans="1:8" x14ac:dyDescent="0.2">
      <c r="A45" s="1" t="s">
        <v>8</v>
      </c>
      <c r="B45" s="1" t="s">
        <v>52</v>
      </c>
      <c r="C45" s="2">
        <v>2192309120</v>
      </c>
      <c r="D45" s="2">
        <v>1170428947</v>
      </c>
      <c r="E45" s="2">
        <v>80540154</v>
      </c>
      <c r="F45" s="2">
        <v>852476</v>
      </c>
      <c r="G45" s="2">
        <v>81392630</v>
      </c>
      <c r="H45" s="3">
        <v>3334</v>
      </c>
    </row>
    <row r="46" spans="1:8" x14ac:dyDescent="0.2">
      <c r="A46" s="1" t="s">
        <v>8</v>
      </c>
      <c r="B46" s="1" t="s">
        <v>53</v>
      </c>
      <c r="C46" s="2">
        <v>13243526293</v>
      </c>
      <c r="D46" s="2">
        <v>6039262315</v>
      </c>
      <c r="E46" s="2">
        <v>417907075</v>
      </c>
      <c r="F46" s="2">
        <v>20615688</v>
      </c>
      <c r="G46" s="2">
        <v>438522763</v>
      </c>
      <c r="H46" s="3">
        <v>1167</v>
      </c>
    </row>
    <row r="47" spans="1:8" x14ac:dyDescent="0.2">
      <c r="A47" s="1" t="s">
        <v>8</v>
      </c>
      <c r="B47" s="1" t="s">
        <v>54</v>
      </c>
      <c r="C47" s="2">
        <v>4888070507</v>
      </c>
      <c r="D47" s="2">
        <v>1906127541</v>
      </c>
      <c r="E47" s="2">
        <v>130589821</v>
      </c>
      <c r="F47" s="2">
        <v>1833800</v>
      </c>
      <c r="G47" s="2">
        <v>132423621</v>
      </c>
      <c r="H47" s="3">
        <v>11066</v>
      </c>
    </row>
    <row r="48" spans="1:8" x14ac:dyDescent="0.2">
      <c r="A48" s="1" t="s">
        <v>8</v>
      </c>
      <c r="B48" s="1" t="s">
        <v>55</v>
      </c>
      <c r="C48" s="2">
        <v>8944207666</v>
      </c>
      <c r="D48" s="2">
        <v>4509290339</v>
      </c>
      <c r="E48" s="2">
        <v>310079604</v>
      </c>
      <c r="F48" s="2">
        <v>3776352</v>
      </c>
      <c r="G48" s="2">
        <v>313855956</v>
      </c>
      <c r="H48" s="3">
        <v>9476</v>
      </c>
    </row>
    <row r="49" spans="1:8" x14ac:dyDescent="0.2">
      <c r="A49" s="1" t="s">
        <v>8</v>
      </c>
      <c r="B49" s="1" t="s">
        <v>56</v>
      </c>
      <c r="C49" s="2">
        <v>193539504</v>
      </c>
      <c r="D49" s="2">
        <v>125090709</v>
      </c>
      <c r="E49" s="2">
        <v>8600031</v>
      </c>
      <c r="F49" s="2">
        <v>2460047</v>
      </c>
      <c r="G49" s="2">
        <v>11060078</v>
      </c>
      <c r="H49" s="3">
        <v>84</v>
      </c>
    </row>
    <row r="50" spans="1:8" x14ac:dyDescent="0.2">
      <c r="A50" s="1" t="s">
        <v>8</v>
      </c>
      <c r="B50" s="1" t="s">
        <v>57</v>
      </c>
      <c r="C50" s="2">
        <v>43539318</v>
      </c>
      <c r="D50" s="2">
        <v>2993657</v>
      </c>
      <c r="E50" s="2">
        <v>210906</v>
      </c>
      <c r="F50" s="2">
        <v>2781278</v>
      </c>
      <c r="G50" s="2">
        <v>2992184</v>
      </c>
      <c r="H50" s="3">
        <v>17</v>
      </c>
    </row>
    <row r="51" spans="1:8" x14ac:dyDescent="0.2">
      <c r="A51" s="1" t="s">
        <v>8</v>
      </c>
      <c r="B51" s="1" t="s">
        <v>58</v>
      </c>
      <c r="C51" s="2">
        <v>18602041</v>
      </c>
      <c r="D51" s="2">
        <v>3859769</v>
      </c>
      <c r="E51" s="2">
        <v>272715</v>
      </c>
      <c r="F51" s="2">
        <v>15931</v>
      </c>
      <c r="G51" s="2">
        <v>288646</v>
      </c>
      <c r="H51" s="3">
        <v>19</v>
      </c>
    </row>
    <row r="52" spans="1:8" x14ac:dyDescent="0.2">
      <c r="A52" s="1" t="s">
        <v>8</v>
      </c>
      <c r="B52" s="1" t="s">
        <v>59</v>
      </c>
      <c r="C52" s="2">
        <v>3264548376</v>
      </c>
      <c r="D52" s="2">
        <v>157991664</v>
      </c>
      <c r="E52" s="2">
        <v>10863957</v>
      </c>
      <c r="F52" s="2">
        <v>4098643</v>
      </c>
      <c r="G52" s="2">
        <v>14962600</v>
      </c>
      <c r="H52" s="3">
        <v>1409</v>
      </c>
    </row>
    <row r="53" spans="1:8" x14ac:dyDescent="0.2">
      <c r="A53" s="1" t="s">
        <v>8</v>
      </c>
      <c r="B53" s="1" t="s">
        <v>60</v>
      </c>
      <c r="C53" s="2">
        <v>387353785</v>
      </c>
      <c r="D53" s="2">
        <v>16494217</v>
      </c>
      <c r="E53" s="2">
        <v>1138865</v>
      </c>
      <c r="F53" s="2">
        <v>255643</v>
      </c>
      <c r="G53" s="2">
        <v>1394508</v>
      </c>
      <c r="H53" s="3">
        <v>166</v>
      </c>
    </row>
    <row r="54" spans="1:8" x14ac:dyDescent="0.2">
      <c r="A54" s="1" t="s">
        <v>8</v>
      </c>
      <c r="B54" s="1" t="s">
        <v>61</v>
      </c>
      <c r="C54" s="2">
        <v>90070435</v>
      </c>
      <c r="D54" s="2">
        <v>9193</v>
      </c>
      <c r="E54" s="2">
        <v>633</v>
      </c>
      <c r="F54" s="2">
        <v>1363357</v>
      </c>
      <c r="G54" s="2">
        <v>1363990</v>
      </c>
      <c r="H54" s="3">
        <v>37</v>
      </c>
    </row>
    <row r="55" spans="1:8" x14ac:dyDescent="0.2">
      <c r="A55" s="1" t="s">
        <v>8</v>
      </c>
      <c r="B55" s="1" t="s">
        <v>62</v>
      </c>
      <c r="C55" s="2">
        <v>8485677</v>
      </c>
      <c r="D55" s="2">
        <v>3341597</v>
      </c>
      <c r="E55" s="2">
        <v>253270</v>
      </c>
      <c r="F55" s="2">
        <v>3014</v>
      </c>
      <c r="G55" s="2">
        <v>256284</v>
      </c>
      <c r="H55" s="3">
        <v>22</v>
      </c>
    </row>
    <row r="56" spans="1:8" x14ac:dyDescent="0.2">
      <c r="A56" s="1" t="s">
        <v>8</v>
      </c>
      <c r="B56" s="1" t="s">
        <v>63</v>
      </c>
      <c r="C56" s="2">
        <v>1093186500</v>
      </c>
      <c r="D56" s="2">
        <v>162688861</v>
      </c>
      <c r="E56" s="2">
        <v>11185288</v>
      </c>
      <c r="F56" s="2">
        <v>990207</v>
      </c>
      <c r="G56" s="2">
        <v>12175495</v>
      </c>
      <c r="H56" s="3">
        <v>603</v>
      </c>
    </row>
    <row r="57" spans="1:8" x14ac:dyDescent="0.2">
      <c r="A57" s="1" t="s">
        <v>8</v>
      </c>
      <c r="B57" s="1" t="s">
        <v>64</v>
      </c>
      <c r="C57" s="2">
        <v>90161472</v>
      </c>
      <c r="D57" s="2">
        <v>29476023</v>
      </c>
      <c r="E57" s="2">
        <v>2031301</v>
      </c>
      <c r="F57" s="2">
        <v>249212</v>
      </c>
      <c r="G57" s="2">
        <v>2280513</v>
      </c>
      <c r="H57" s="3">
        <v>85</v>
      </c>
    </row>
    <row r="58" spans="1:8" x14ac:dyDescent="0.2">
      <c r="A58" s="1" t="s">
        <v>8</v>
      </c>
      <c r="B58" s="1" t="s">
        <v>65</v>
      </c>
      <c r="C58" s="2">
        <v>185246816</v>
      </c>
      <c r="D58" s="2">
        <v>14141646</v>
      </c>
      <c r="E58" s="2">
        <v>1020732</v>
      </c>
      <c r="F58" s="2">
        <v>183199</v>
      </c>
      <c r="G58" s="2">
        <v>1203931</v>
      </c>
      <c r="H58" s="3">
        <v>99</v>
      </c>
    </row>
    <row r="59" spans="1:8" x14ac:dyDescent="0.2">
      <c r="A59" s="1" t="s">
        <v>8</v>
      </c>
      <c r="B59" s="1" t="s">
        <v>66</v>
      </c>
      <c r="C59" s="2">
        <v>2219727938</v>
      </c>
      <c r="D59" s="2">
        <v>569535279</v>
      </c>
      <c r="E59" s="2">
        <v>39155736</v>
      </c>
      <c r="F59" s="2">
        <v>548718</v>
      </c>
      <c r="G59" s="2">
        <v>39704454</v>
      </c>
      <c r="H59" s="3">
        <v>1153</v>
      </c>
    </row>
    <row r="60" spans="1:8" x14ac:dyDescent="0.2">
      <c r="A60" s="1" t="s">
        <v>8</v>
      </c>
      <c r="B60" s="1" t="s">
        <v>67</v>
      </c>
      <c r="C60" s="2">
        <v>451706118</v>
      </c>
      <c r="D60" s="2">
        <v>305766064</v>
      </c>
      <c r="E60" s="2">
        <v>21124423</v>
      </c>
      <c r="F60" s="2">
        <v>474739</v>
      </c>
      <c r="G60" s="2">
        <v>21599162</v>
      </c>
      <c r="H60" s="3">
        <v>552</v>
      </c>
    </row>
    <row r="61" spans="1:8" x14ac:dyDescent="0.2">
      <c r="A61" s="1" t="s">
        <v>8</v>
      </c>
      <c r="B61" s="1" t="s">
        <v>68</v>
      </c>
      <c r="C61" s="2">
        <v>1374089475</v>
      </c>
      <c r="D61" s="2">
        <v>1172468796</v>
      </c>
      <c r="E61" s="2">
        <v>80607241</v>
      </c>
      <c r="F61" s="2">
        <v>1356525</v>
      </c>
      <c r="G61" s="2">
        <v>81963766</v>
      </c>
      <c r="H61" s="3">
        <v>145</v>
      </c>
    </row>
    <row r="62" spans="1:8" x14ac:dyDescent="0.2">
      <c r="A62" s="1" t="s">
        <v>8</v>
      </c>
      <c r="B62" s="1" t="s">
        <v>69</v>
      </c>
      <c r="C62" s="2">
        <v>3784779712</v>
      </c>
      <c r="D62" s="2">
        <v>3312035293</v>
      </c>
      <c r="E62" s="2">
        <v>227702433</v>
      </c>
      <c r="F62" s="2">
        <v>5867755</v>
      </c>
      <c r="G62" s="2">
        <v>233570188</v>
      </c>
      <c r="H62" s="3">
        <v>1097</v>
      </c>
    </row>
    <row r="63" spans="1:8" x14ac:dyDescent="0.2">
      <c r="A63" s="1" t="s">
        <v>8</v>
      </c>
      <c r="B63" s="1" t="s">
        <v>70</v>
      </c>
      <c r="C63" s="2">
        <v>3752190483</v>
      </c>
      <c r="D63" s="2">
        <v>619366764</v>
      </c>
      <c r="E63" s="2">
        <v>42581481</v>
      </c>
      <c r="F63" s="2">
        <v>1014291</v>
      </c>
      <c r="G63" s="2">
        <v>43595772</v>
      </c>
      <c r="H63" s="3">
        <v>643</v>
      </c>
    </row>
    <row r="64" spans="1:8" x14ac:dyDescent="0.2">
      <c r="A64" s="1" t="s">
        <v>8</v>
      </c>
      <c r="B64" s="1" t="s">
        <v>71</v>
      </c>
      <c r="C64" s="2">
        <v>3723110770</v>
      </c>
      <c r="D64" s="2">
        <v>840689905</v>
      </c>
      <c r="E64" s="2">
        <v>57816643</v>
      </c>
      <c r="F64" s="2">
        <v>11583881</v>
      </c>
      <c r="G64" s="2">
        <v>69400524</v>
      </c>
      <c r="H64" s="3">
        <v>1145</v>
      </c>
    </row>
    <row r="65" spans="1:8" x14ac:dyDescent="0.2">
      <c r="A65" s="1" t="s">
        <v>8</v>
      </c>
      <c r="B65" s="1" t="s">
        <v>72</v>
      </c>
      <c r="C65" s="2">
        <v>929350</v>
      </c>
      <c r="D65" s="2">
        <v>639835</v>
      </c>
      <c r="E65" s="2">
        <v>43991</v>
      </c>
      <c r="F65" s="2">
        <v>755</v>
      </c>
      <c r="G65" s="2">
        <v>44746</v>
      </c>
      <c r="H65" s="3">
        <v>11</v>
      </c>
    </row>
    <row r="66" spans="1:8" x14ac:dyDescent="0.2">
      <c r="A66" s="1" t="s">
        <v>8</v>
      </c>
      <c r="B66" s="1" t="s">
        <v>73</v>
      </c>
      <c r="C66" s="2">
        <v>1104719629</v>
      </c>
      <c r="D66" s="2">
        <v>211304856</v>
      </c>
      <c r="E66" s="2">
        <v>14527222</v>
      </c>
      <c r="F66" s="2">
        <v>7998628</v>
      </c>
      <c r="G66" s="2">
        <v>22525850</v>
      </c>
      <c r="H66" s="3">
        <v>790</v>
      </c>
    </row>
    <row r="67" spans="1:8" x14ac:dyDescent="0.2">
      <c r="A67" s="1" t="s">
        <v>8</v>
      </c>
      <c r="B67" s="1" t="s">
        <v>74</v>
      </c>
      <c r="C67" s="2">
        <v>781222388</v>
      </c>
      <c r="D67" s="2">
        <v>17894492</v>
      </c>
      <c r="E67" s="2">
        <v>1230832</v>
      </c>
      <c r="F67" s="2">
        <v>1731470</v>
      </c>
      <c r="G67" s="2">
        <v>2962302</v>
      </c>
      <c r="H67" s="3">
        <v>380</v>
      </c>
    </row>
    <row r="68" spans="1:8" x14ac:dyDescent="0.2">
      <c r="A68" s="1" t="s">
        <v>8</v>
      </c>
      <c r="B68" s="1" t="s">
        <v>75</v>
      </c>
      <c r="C68" s="2">
        <v>2722702191</v>
      </c>
      <c r="D68" s="2">
        <v>19917106</v>
      </c>
      <c r="E68" s="2">
        <v>1369304</v>
      </c>
      <c r="F68" s="2">
        <v>5072022</v>
      </c>
      <c r="G68" s="2">
        <v>6441326</v>
      </c>
      <c r="H68" s="3">
        <v>615</v>
      </c>
    </row>
    <row r="69" spans="1:8" x14ac:dyDescent="0.2">
      <c r="A69" s="1" t="s">
        <v>8</v>
      </c>
      <c r="B69" s="1" t="s">
        <v>76</v>
      </c>
      <c r="C69" s="2">
        <v>45441541</v>
      </c>
      <c r="D69" s="2">
        <v>34604194</v>
      </c>
      <c r="E69" s="2">
        <v>2524695</v>
      </c>
      <c r="F69" s="2">
        <v>115603</v>
      </c>
      <c r="G69" s="2">
        <v>2640298</v>
      </c>
      <c r="H69" s="3">
        <v>50</v>
      </c>
    </row>
    <row r="70" spans="1:8" x14ac:dyDescent="0.2">
      <c r="A70" s="1" t="s">
        <v>8</v>
      </c>
      <c r="B70" s="1" t="s">
        <v>77</v>
      </c>
      <c r="C70" s="2">
        <v>1551221581</v>
      </c>
      <c r="D70" s="2">
        <v>286011101</v>
      </c>
      <c r="E70" s="2">
        <v>19854352</v>
      </c>
      <c r="F70" s="2">
        <v>1240554</v>
      </c>
      <c r="G70" s="2">
        <v>21094906</v>
      </c>
      <c r="H70" s="3">
        <v>2977</v>
      </c>
    </row>
    <row r="71" spans="1:8" x14ac:dyDescent="0.2">
      <c r="A71" s="1" t="s">
        <v>8</v>
      </c>
      <c r="B71" s="1" t="s">
        <v>78</v>
      </c>
      <c r="C71" s="2">
        <v>3004762615</v>
      </c>
      <c r="D71" s="2">
        <v>1845028584</v>
      </c>
      <c r="E71" s="2">
        <v>155005766</v>
      </c>
      <c r="F71" s="2">
        <v>1321416</v>
      </c>
      <c r="G71" s="2">
        <v>156327182</v>
      </c>
      <c r="H71" s="3">
        <v>2025</v>
      </c>
    </row>
    <row r="72" spans="1:8" x14ac:dyDescent="0.2">
      <c r="A72" s="1" t="s">
        <v>8</v>
      </c>
      <c r="B72" s="1" t="s">
        <v>79</v>
      </c>
      <c r="C72" s="2">
        <v>4558966</v>
      </c>
      <c r="D72" s="2">
        <v>1315080</v>
      </c>
      <c r="E72" s="2">
        <v>90404</v>
      </c>
      <c r="F72" s="2">
        <v>304482</v>
      </c>
      <c r="G72" s="2">
        <v>394886</v>
      </c>
      <c r="H72" s="3">
        <v>27</v>
      </c>
    </row>
    <row r="73" spans="1:8" x14ac:dyDescent="0.2">
      <c r="A73" s="1" t="s">
        <v>8</v>
      </c>
      <c r="B73" s="1" t="s">
        <v>80</v>
      </c>
      <c r="C73" s="2">
        <v>17952221506</v>
      </c>
      <c r="D73" s="2">
        <v>2033132623</v>
      </c>
      <c r="E73" s="2">
        <v>139818186</v>
      </c>
      <c r="F73" s="2">
        <v>16057975</v>
      </c>
      <c r="G73" s="2">
        <v>155876161</v>
      </c>
      <c r="H73" s="3">
        <v>13663</v>
      </c>
    </row>
    <row r="74" spans="1:8" x14ac:dyDescent="0.2">
      <c r="A74" s="1" t="s">
        <v>8</v>
      </c>
      <c r="B74" s="1" t="s">
        <v>81</v>
      </c>
      <c r="C74" s="2">
        <v>1573257514</v>
      </c>
      <c r="D74" s="2">
        <v>88552951</v>
      </c>
      <c r="E74" s="2">
        <v>6150214</v>
      </c>
      <c r="F74" s="2">
        <v>1043235</v>
      </c>
      <c r="G74" s="2">
        <v>7193449</v>
      </c>
      <c r="H74" s="3">
        <v>281</v>
      </c>
    </row>
    <row r="75" spans="1:8" x14ac:dyDescent="0.2">
      <c r="A75" s="1" t="s">
        <v>8</v>
      </c>
      <c r="B75" s="1" t="s">
        <v>82</v>
      </c>
      <c r="C75" s="2">
        <v>9435259727</v>
      </c>
      <c r="D75" s="2">
        <v>3771861406</v>
      </c>
      <c r="E75" s="2">
        <v>259395826</v>
      </c>
      <c r="F75" s="2">
        <v>12522624</v>
      </c>
      <c r="G75" s="2">
        <v>271918450</v>
      </c>
      <c r="H75" s="3">
        <v>11154</v>
      </c>
    </row>
    <row r="76" spans="1:8" x14ac:dyDescent="0.2">
      <c r="A76" s="1" t="s">
        <v>8</v>
      </c>
      <c r="B76" s="1" t="s">
        <v>83</v>
      </c>
      <c r="C76" s="2">
        <v>1282008052</v>
      </c>
      <c r="D76" s="2">
        <v>55762272</v>
      </c>
      <c r="E76" s="2">
        <v>3833661</v>
      </c>
      <c r="F76" s="2">
        <v>823228</v>
      </c>
      <c r="G76" s="2">
        <v>4656889</v>
      </c>
      <c r="H76" s="3">
        <v>479</v>
      </c>
    </row>
    <row r="77" spans="1:8" x14ac:dyDescent="0.2">
      <c r="A77" s="1" t="s">
        <v>8</v>
      </c>
      <c r="B77" s="1" t="s">
        <v>84</v>
      </c>
      <c r="C77" s="2">
        <v>2256929603</v>
      </c>
      <c r="D77" s="2">
        <v>123082702</v>
      </c>
      <c r="E77" s="2">
        <v>8470893</v>
      </c>
      <c r="F77" s="2">
        <v>344007</v>
      </c>
      <c r="G77" s="2">
        <v>8814900</v>
      </c>
      <c r="H77" s="3">
        <v>1609</v>
      </c>
    </row>
    <row r="78" spans="1:8" x14ac:dyDescent="0.2">
      <c r="A78" s="1" t="s">
        <v>8</v>
      </c>
      <c r="B78" s="1" t="s">
        <v>85</v>
      </c>
      <c r="C78" s="2">
        <v>9553056628</v>
      </c>
      <c r="D78" s="2">
        <v>145707682</v>
      </c>
      <c r="E78" s="2">
        <v>10017882</v>
      </c>
      <c r="F78" s="2">
        <v>10407597</v>
      </c>
      <c r="G78" s="2">
        <v>20425479</v>
      </c>
      <c r="H78" s="3">
        <v>5770</v>
      </c>
    </row>
    <row r="79" spans="1:8" x14ac:dyDescent="0.2">
      <c r="A79" s="1" t="s">
        <v>8</v>
      </c>
      <c r="B79" s="1" t="s">
        <v>86</v>
      </c>
      <c r="C79" s="2">
        <v>6385486780</v>
      </c>
      <c r="D79" s="2">
        <v>82834001</v>
      </c>
      <c r="E79" s="2">
        <v>5694856</v>
      </c>
      <c r="F79" s="2">
        <v>1255931</v>
      </c>
      <c r="G79" s="2">
        <v>6950787</v>
      </c>
      <c r="H79" s="3">
        <v>154</v>
      </c>
    </row>
    <row r="80" spans="1:8" x14ac:dyDescent="0.2">
      <c r="A80" s="1" t="s">
        <v>8</v>
      </c>
      <c r="B80" s="1" t="s">
        <v>87</v>
      </c>
      <c r="C80" s="2">
        <v>1374023380</v>
      </c>
      <c r="D80" s="2">
        <v>18345218</v>
      </c>
      <c r="E80" s="2">
        <v>1271616</v>
      </c>
      <c r="F80" s="2">
        <v>253684</v>
      </c>
      <c r="G80" s="2">
        <v>1525300</v>
      </c>
      <c r="H80" s="3">
        <v>631</v>
      </c>
    </row>
    <row r="81" spans="1:8" x14ac:dyDescent="0.2">
      <c r="A81" s="1" t="s">
        <v>8</v>
      </c>
      <c r="B81" s="1" t="s">
        <v>88</v>
      </c>
      <c r="C81" s="2">
        <v>509491553</v>
      </c>
      <c r="D81" s="2">
        <v>19344305</v>
      </c>
      <c r="E81" s="2">
        <v>1333675</v>
      </c>
      <c r="F81" s="2">
        <v>112146</v>
      </c>
      <c r="G81" s="2">
        <v>1445821</v>
      </c>
      <c r="H81" s="3">
        <v>568</v>
      </c>
    </row>
    <row r="82" spans="1:8" x14ac:dyDescent="0.2">
      <c r="A82" s="1" t="s">
        <v>8</v>
      </c>
      <c r="B82" s="1" t="s">
        <v>89</v>
      </c>
      <c r="C82" s="2">
        <v>666565683</v>
      </c>
      <c r="D82" s="2">
        <v>529800090</v>
      </c>
      <c r="E82" s="2">
        <v>36708645</v>
      </c>
      <c r="F82" s="2">
        <v>609987</v>
      </c>
      <c r="G82" s="2">
        <v>37318632</v>
      </c>
      <c r="H82" s="3">
        <v>3623</v>
      </c>
    </row>
    <row r="83" spans="1:8" x14ac:dyDescent="0.2">
      <c r="A83" s="1" t="s">
        <v>8</v>
      </c>
      <c r="B83" s="1" t="s">
        <v>90</v>
      </c>
      <c r="C83" s="2">
        <v>50722782</v>
      </c>
      <c r="D83" s="2">
        <v>36680837</v>
      </c>
      <c r="E83" s="2">
        <v>2533155</v>
      </c>
      <c r="F83" s="2">
        <v>37024</v>
      </c>
      <c r="G83" s="2">
        <v>2570179</v>
      </c>
      <c r="H83" s="3">
        <v>193</v>
      </c>
    </row>
    <row r="84" spans="1:8" x14ac:dyDescent="0.2">
      <c r="A84" s="1" t="s">
        <v>8</v>
      </c>
      <c r="B84" s="1" t="s">
        <v>91</v>
      </c>
      <c r="C84" s="2">
        <v>2339332090</v>
      </c>
      <c r="D84" s="2">
        <v>1860920355</v>
      </c>
      <c r="E84" s="2">
        <v>128528126</v>
      </c>
      <c r="F84" s="2">
        <v>1878529</v>
      </c>
      <c r="G84" s="2">
        <v>130406655</v>
      </c>
      <c r="H84" s="3">
        <v>2492</v>
      </c>
    </row>
    <row r="85" spans="1:8" x14ac:dyDescent="0.2">
      <c r="A85" s="1" t="s">
        <v>8</v>
      </c>
      <c r="B85" s="1" t="s">
        <v>92</v>
      </c>
      <c r="C85" s="2">
        <v>2803983747</v>
      </c>
      <c r="D85" s="2">
        <v>2503344466</v>
      </c>
      <c r="E85" s="2">
        <v>174761074</v>
      </c>
      <c r="F85" s="2">
        <v>1686590</v>
      </c>
      <c r="G85" s="2">
        <v>176447664</v>
      </c>
      <c r="H85" s="3">
        <v>2541</v>
      </c>
    </row>
    <row r="86" spans="1:8" x14ac:dyDescent="0.2">
      <c r="A86" s="1" t="s">
        <v>8</v>
      </c>
      <c r="B86" s="1" t="s">
        <v>93</v>
      </c>
      <c r="C86" s="2">
        <v>10721343616</v>
      </c>
      <c r="D86" s="2">
        <v>10069504916</v>
      </c>
      <c r="E86" s="2">
        <v>729509308</v>
      </c>
      <c r="F86" s="2">
        <v>8067884</v>
      </c>
      <c r="G86" s="2">
        <v>737577192</v>
      </c>
      <c r="H86" s="3">
        <v>12053</v>
      </c>
    </row>
    <row r="87" spans="1:8" x14ac:dyDescent="0.2">
      <c r="A87" s="1" t="s">
        <v>8</v>
      </c>
      <c r="B87" s="1" t="s">
        <v>94</v>
      </c>
      <c r="C87" s="2">
        <v>4142995836</v>
      </c>
      <c r="D87" s="2">
        <v>1660881400</v>
      </c>
      <c r="E87" s="2">
        <v>114216332</v>
      </c>
      <c r="F87" s="2">
        <v>3481836</v>
      </c>
      <c r="G87" s="2">
        <v>117698168</v>
      </c>
      <c r="H87" s="3">
        <v>8322</v>
      </c>
    </row>
    <row r="88" spans="1:8" x14ac:dyDescent="0.2">
      <c r="A88" s="1" t="s">
        <v>8</v>
      </c>
      <c r="B88" s="1" t="s">
        <v>95</v>
      </c>
      <c r="C88" s="2">
        <v>2288345577</v>
      </c>
      <c r="D88" s="2">
        <v>1065777027</v>
      </c>
      <c r="E88" s="2">
        <v>73330434</v>
      </c>
      <c r="F88" s="2">
        <v>3153884</v>
      </c>
      <c r="G88" s="2">
        <v>76484318</v>
      </c>
      <c r="H88" s="3">
        <v>9115</v>
      </c>
    </row>
    <row r="89" spans="1:8" x14ac:dyDescent="0.2">
      <c r="A89" s="1" t="s">
        <v>8</v>
      </c>
      <c r="B89" s="1" t="s">
        <v>96</v>
      </c>
      <c r="C89" s="2">
        <v>929952325</v>
      </c>
      <c r="D89" s="2">
        <v>208327160</v>
      </c>
      <c r="E89" s="2">
        <v>16317962</v>
      </c>
      <c r="F89" s="2">
        <v>410352</v>
      </c>
      <c r="G89" s="2">
        <v>16728314</v>
      </c>
      <c r="H89" s="3">
        <v>2259</v>
      </c>
    </row>
    <row r="90" spans="1:8" x14ac:dyDescent="0.2">
      <c r="A90" s="1" t="s">
        <v>8</v>
      </c>
      <c r="B90" s="1" t="s">
        <v>97</v>
      </c>
      <c r="C90" s="2">
        <v>3791762</v>
      </c>
      <c r="D90" s="2">
        <v>1959214</v>
      </c>
      <c r="E90" s="2">
        <v>134696</v>
      </c>
      <c r="F90" s="2">
        <v>49165</v>
      </c>
      <c r="G90" s="2">
        <v>183861</v>
      </c>
      <c r="H90" s="3">
        <v>72</v>
      </c>
    </row>
    <row r="91" spans="1:8" x14ac:dyDescent="0.2">
      <c r="A91" s="1" t="s">
        <v>8</v>
      </c>
      <c r="B91" s="1" t="s">
        <v>98</v>
      </c>
      <c r="C91" s="2">
        <v>2373094469</v>
      </c>
      <c r="D91" s="2">
        <v>288003705</v>
      </c>
      <c r="E91" s="2">
        <v>19949174</v>
      </c>
      <c r="F91" s="2">
        <v>28921556</v>
      </c>
      <c r="G91" s="2">
        <v>48870730</v>
      </c>
      <c r="H91" s="3">
        <v>690</v>
      </c>
    </row>
    <row r="92" spans="1:8" x14ac:dyDescent="0.2">
      <c r="A92" s="1" t="s">
        <v>8</v>
      </c>
      <c r="B92" s="1" t="s">
        <v>99</v>
      </c>
      <c r="C92" s="2">
        <v>28284353</v>
      </c>
      <c r="D92" s="2">
        <v>1919453</v>
      </c>
      <c r="E92" s="2">
        <v>135004</v>
      </c>
      <c r="F92" s="2">
        <v>19875</v>
      </c>
      <c r="G92" s="2">
        <v>154879</v>
      </c>
      <c r="H92" s="3">
        <v>16</v>
      </c>
    </row>
    <row r="93" spans="1:8" x14ac:dyDescent="0.2">
      <c r="A93" s="1" t="s">
        <v>8</v>
      </c>
      <c r="B93" s="1" t="s">
        <v>100</v>
      </c>
      <c r="C93" s="2">
        <v>24244135</v>
      </c>
      <c r="D93" s="2">
        <v>852791</v>
      </c>
      <c r="E93" s="2">
        <v>58632</v>
      </c>
      <c r="F93" s="2">
        <v>361</v>
      </c>
      <c r="G93" s="2">
        <v>58993</v>
      </c>
      <c r="H93" s="3">
        <v>20</v>
      </c>
    </row>
    <row r="94" spans="1:8" x14ac:dyDescent="0.2">
      <c r="A94" s="1" t="s">
        <v>8</v>
      </c>
      <c r="B94" s="1" t="s">
        <v>101</v>
      </c>
      <c r="C94" s="2">
        <v>150194933</v>
      </c>
      <c r="D94" s="2">
        <v>82468848</v>
      </c>
      <c r="E94" s="2">
        <v>5669740</v>
      </c>
      <c r="F94" s="2">
        <v>26023</v>
      </c>
      <c r="G94" s="2">
        <v>5695763</v>
      </c>
      <c r="H94" s="3">
        <v>53</v>
      </c>
    </row>
    <row r="95" spans="1:8" x14ac:dyDescent="0.2">
      <c r="A95" s="1" t="s">
        <v>8</v>
      </c>
      <c r="B95" s="1" t="s">
        <v>102</v>
      </c>
      <c r="C95" s="2">
        <v>101031</v>
      </c>
      <c r="D95" s="2">
        <v>100251</v>
      </c>
      <c r="E95" s="2">
        <v>6888</v>
      </c>
      <c r="F95" s="2">
        <v>1332</v>
      </c>
      <c r="G95" s="2">
        <v>8220</v>
      </c>
      <c r="H95" s="3">
        <v>4</v>
      </c>
    </row>
    <row r="96" spans="1:8" x14ac:dyDescent="0.2">
      <c r="A96" s="1" t="s">
        <v>8</v>
      </c>
      <c r="B96" s="1" t="s">
        <v>103</v>
      </c>
      <c r="C96" s="2">
        <v>90825547</v>
      </c>
      <c r="D96" s="2">
        <v>45637788</v>
      </c>
      <c r="E96" s="2">
        <v>3137598</v>
      </c>
      <c r="F96" s="2">
        <v>34670</v>
      </c>
      <c r="G96" s="2">
        <v>3172268</v>
      </c>
      <c r="H96" s="3">
        <v>20</v>
      </c>
    </row>
    <row r="97" spans="1:8" x14ac:dyDescent="0.2">
      <c r="A97" s="1" t="s">
        <v>8</v>
      </c>
      <c r="B97" s="1" t="s">
        <v>104</v>
      </c>
      <c r="C97" s="2">
        <v>2344332</v>
      </c>
      <c r="D97" s="2">
        <v>823915</v>
      </c>
      <c r="E97" s="2">
        <v>56959</v>
      </c>
      <c r="F97" s="2">
        <v>0</v>
      </c>
      <c r="G97" s="2">
        <v>56959</v>
      </c>
      <c r="H97" s="3">
        <v>10</v>
      </c>
    </row>
    <row r="98" spans="1:8" x14ac:dyDescent="0.2">
      <c r="A98" s="1" t="s">
        <v>8</v>
      </c>
      <c r="B98" s="1" t="s">
        <v>105</v>
      </c>
      <c r="C98" s="2">
        <v>30635760</v>
      </c>
      <c r="D98" s="2">
        <v>28696131</v>
      </c>
      <c r="E98" s="2">
        <v>1972863</v>
      </c>
      <c r="F98" s="2">
        <v>1695</v>
      </c>
      <c r="G98" s="2">
        <v>1974558</v>
      </c>
      <c r="H98" s="3">
        <v>72</v>
      </c>
    </row>
    <row r="99" spans="1:8" x14ac:dyDescent="0.2">
      <c r="C99" s="2">
        <f>SUM($C$2:C98)</f>
        <v>384476940667</v>
      </c>
      <c r="D99" s="2">
        <f>SUM($D$2:D98)</f>
        <v>87920190887</v>
      </c>
      <c r="E99" s="2">
        <f>SUM($E$2:E98)</f>
        <v>6168553728</v>
      </c>
      <c r="F99" s="2">
        <f>SUM($F$2:F98)</f>
        <v>393498956</v>
      </c>
      <c r="G99" s="2">
        <f>SUM($G$2:G98)</f>
        <v>6562052684</v>
      </c>
      <c r="H99" s="3">
        <f>SUM($H$2:H98)</f>
        <v>172234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MN STATE BY 3-DIGIT INDUSTRY CODE 2019.XLSX&amp;R&amp;"Arial,Regular"&amp;9&amp;P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MN STATE BY 3-DIGIT INDUSTRY CO</vt:lpstr>
      <vt:lpstr>MN_STATE_BY_3_DIGIT_INDUSTRY_CO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2021-03-03T15:59:19Z</cp:lastPrinted>
  <dcterms:created xsi:type="dcterms:W3CDTF">2011-02-11T15:45:55Z</dcterms:created>
  <dcterms:modified xsi:type="dcterms:W3CDTF">2021-03-03T15:59:58Z</dcterms:modified>
</cp:coreProperties>
</file>