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Reports\"/>
    </mc:Choice>
  </mc:AlternateContent>
  <xr:revisionPtr revIDLastSave="0" documentId="13_ncr:1_{6BBFD1A6-A705-4D59-B770-034E3091191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N LODGING SALES (NAICS 721) BY" sheetId="1" r:id="rId1"/>
  </sheets>
  <definedNames>
    <definedName name="MN_LODGING_SALES__NAICS_721__BY">'MN LODGING SALES (NAICS 721) BY'!$A$1:$H$75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6" i="1" l="1"/>
  <c r="G76" i="1"/>
  <c r="F76" i="1"/>
  <c r="E76" i="1"/>
  <c r="D76" i="1"/>
  <c r="C76" i="1"/>
</calcChain>
</file>

<file path=xl/sharedStrings.xml><?xml version="1.0" encoding="utf-8"?>
<sst xmlns="http://schemas.openxmlformats.org/spreadsheetml/2006/main" count="158" uniqueCount="85">
  <si>
    <t>YEAR</t>
  </si>
  <si>
    <t>COUNTY LODGING (NAICS 721)</t>
  </si>
  <si>
    <t>GROSS SALES</t>
  </si>
  <si>
    <t>TAXABLE SALES</t>
  </si>
  <si>
    <t>SALES TAX</t>
  </si>
  <si>
    <t>USE TAX</t>
  </si>
  <si>
    <t>TOTAL TAX</t>
  </si>
  <si>
    <t>NUMBER</t>
  </si>
  <si>
    <t>2019</t>
  </si>
  <si>
    <t>AITKIN</t>
  </si>
  <si>
    <t>ANOKA</t>
  </si>
  <si>
    <t>BECKER</t>
  </si>
  <si>
    <t>BELTRAMI</t>
  </si>
  <si>
    <t>BENTON</t>
  </si>
  <si>
    <t>BIG STONE</t>
  </si>
  <si>
    <t>BLUE EARTH</t>
  </si>
  <si>
    <t>BROWN</t>
  </si>
  <si>
    <t>CARLTON</t>
  </si>
  <si>
    <t>CARVER</t>
  </si>
  <si>
    <t>CASS</t>
  </si>
  <si>
    <t>CHIPPEWA</t>
  </si>
  <si>
    <t>CHISAGO</t>
  </si>
  <si>
    <t>CLAY</t>
  </si>
  <si>
    <t>CLEARWATER</t>
  </si>
  <si>
    <t>COOK</t>
  </si>
  <si>
    <t>COTTONWOOD</t>
  </si>
  <si>
    <t>CROW WING</t>
  </si>
  <si>
    <t>DAKOTA</t>
  </si>
  <si>
    <t>DOUGLAS</t>
  </si>
  <si>
    <t>FARIBAULT</t>
  </si>
  <si>
    <t>FILLMORE</t>
  </si>
  <si>
    <t>FREEBORN</t>
  </si>
  <si>
    <t>GOODHUE</t>
  </si>
  <si>
    <t>GRANT</t>
  </si>
  <si>
    <t>HENNEPIN</t>
  </si>
  <si>
    <t>HOUSTON</t>
  </si>
  <si>
    <t>HUBBARD</t>
  </si>
  <si>
    <t>ISANTI</t>
  </si>
  <si>
    <t>ITASCA</t>
  </si>
  <si>
    <t>JACKSON</t>
  </si>
  <si>
    <t>KANABEC</t>
  </si>
  <si>
    <t>KANDIYOHI</t>
  </si>
  <si>
    <t>KOOCHICHING</t>
  </si>
  <si>
    <t>LAKE</t>
  </si>
  <si>
    <t>LAKE OF THE WOODS</t>
  </si>
  <si>
    <t>LE SUEUR</t>
  </si>
  <si>
    <t>LYON</t>
  </si>
  <si>
    <t>MCLEOD</t>
  </si>
  <si>
    <t>MAHNOMEN</t>
  </si>
  <si>
    <t>MARTIN</t>
  </si>
  <si>
    <t>MEEKER</t>
  </si>
  <si>
    <t>MILLE LACS</t>
  </si>
  <si>
    <t>MORRISON</t>
  </si>
  <si>
    <t>MOWER</t>
  </si>
  <si>
    <t>MURRAY</t>
  </si>
  <si>
    <t>NICOLLET</t>
  </si>
  <si>
    <t>NOBLES</t>
  </si>
  <si>
    <t>OLMSTED</t>
  </si>
  <si>
    <t>OTTER TAIL</t>
  </si>
  <si>
    <t>PENNINGTON</t>
  </si>
  <si>
    <t>PINE</t>
  </si>
  <si>
    <t>POLK</t>
  </si>
  <si>
    <t>POPE</t>
  </si>
  <si>
    <t>RAMSEY</t>
  </si>
  <si>
    <t>REDWOOD</t>
  </si>
  <si>
    <t>RICE</t>
  </si>
  <si>
    <t>ROCK</t>
  </si>
  <si>
    <t>ROSEAU</t>
  </si>
  <si>
    <t>ST LOUIS</t>
  </si>
  <si>
    <t>SCOTT</t>
  </si>
  <si>
    <t>SHERBURNE</t>
  </si>
  <si>
    <t>STEARNS</t>
  </si>
  <si>
    <t>STEELE</t>
  </si>
  <si>
    <t>STEVENS</t>
  </si>
  <si>
    <t>TODD</t>
  </si>
  <si>
    <t>WABASHA</t>
  </si>
  <si>
    <t>WADENA</t>
  </si>
  <si>
    <t>WASECA</t>
  </si>
  <si>
    <t>WASHINGTON</t>
  </si>
  <si>
    <t>WINONA</t>
  </si>
  <si>
    <t>WRIGHT</t>
  </si>
  <si>
    <t>SUPPRESSED MN CO</t>
  </si>
  <si>
    <t>NON-MINNESOTA CO</t>
  </si>
  <si>
    <t xml:space="preserve">NON-MINNESOTA CO includes businesses where the zip code and the state indicated the business was not in MN.  This </t>
  </si>
  <si>
    <t xml:space="preserve">includes all businesses in NAICS code 721 that registered with a Non-Minnesota address.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</si>
</sst>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0"/>
  <sheetViews>
    <sheetView tabSelected="1" view="pageLayout" zoomScaleNormal="100" workbookViewId="0">
      <selection activeCell="B76" sqref="B76"/>
    </sheetView>
  </sheetViews>
  <sheetFormatPr defaultRowHeight="11.4" x14ac:dyDescent="0.2"/>
  <cols>
    <col min="1" max="1" width="5.21875" style="1" bestFit="1" customWidth="1"/>
    <col min="2" max="2" width="26.44140625" style="1" bestFit="1" customWidth="1"/>
    <col min="3" max="3" width="12.6640625" style="2" bestFit="1" customWidth="1"/>
    <col min="4" max="4" width="14.21875" style="2" bestFit="1" customWidth="1"/>
    <col min="5" max="5" width="10.5546875" style="2" bestFit="1" customWidth="1"/>
    <col min="6" max="6" width="8.77734375" style="2" bestFit="1" customWidth="1"/>
    <col min="7" max="7" width="10.5546875" style="2" bestFit="1" customWidth="1"/>
    <col min="8" max="8" width="9.33203125" style="3" bestFit="1" customWidth="1"/>
    <col min="9" max="16384" width="8.88671875" style="1"/>
  </cols>
  <sheetData>
    <row r="1" spans="1:8" s="4" customFormat="1" ht="12" x14ac:dyDescent="0.25">
      <c r="A1" s="4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6" t="s">
        <v>7</v>
      </c>
    </row>
    <row r="2" spans="1:8" x14ac:dyDescent="0.2">
      <c r="A2" s="1" t="s">
        <v>8</v>
      </c>
      <c r="B2" s="1" t="s">
        <v>9</v>
      </c>
      <c r="C2" s="2">
        <v>7739164</v>
      </c>
      <c r="D2" s="2">
        <v>6422777</v>
      </c>
      <c r="E2" s="2">
        <v>468236</v>
      </c>
      <c r="F2" s="2">
        <v>1403</v>
      </c>
      <c r="G2" s="2">
        <v>469639</v>
      </c>
      <c r="H2" s="3">
        <v>28</v>
      </c>
    </row>
    <row r="3" spans="1:8" x14ac:dyDescent="0.2">
      <c r="A3" s="1" t="s">
        <v>8</v>
      </c>
      <c r="B3" s="1" t="s">
        <v>10</v>
      </c>
      <c r="C3" s="2">
        <v>23903485</v>
      </c>
      <c r="D3" s="2">
        <v>21793932</v>
      </c>
      <c r="E3" s="2">
        <v>1498330</v>
      </c>
      <c r="F3" s="2">
        <v>40616</v>
      </c>
      <c r="G3" s="2">
        <v>1538946</v>
      </c>
      <c r="H3" s="3">
        <v>33</v>
      </c>
    </row>
    <row r="4" spans="1:8" x14ac:dyDescent="0.2">
      <c r="A4" s="1" t="s">
        <v>8</v>
      </c>
      <c r="B4" s="1" t="s">
        <v>11</v>
      </c>
      <c r="C4" s="2">
        <v>17187293</v>
      </c>
      <c r="D4" s="2">
        <v>15360227</v>
      </c>
      <c r="E4" s="2">
        <v>1081337</v>
      </c>
      <c r="F4" s="2">
        <v>7414</v>
      </c>
      <c r="G4" s="2">
        <v>1088751</v>
      </c>
      <c r="H4" s="3">
        <v>49</v>
      </c>
    </row>
    <row r="5" spans="1:8" x14ac:dyDescent="0.2">
      <c r="A5" s="1" t="s">
        <v>8</v>
      </c>
      <c r="B5" s="1" t="s">
        <v>12</v>
      </c>
      <c r="C5" s="2">
        <v>26892009</v>
      </c>
      <c r="D5" s="2">
        <v>24103266</v>
      </c>
      <c r="E5" s="2">
        <v>1672757</v>
      </c>
      <c r="F5" s="2">
        <v>3193</v>
      </c>
      <c r="G5" s="2">
        <v>1675950</v>
      </c>
      <c r="H5" s="3">
        <v>57</v>
      </c>
    </row>
    <row r="6" spans="1:8" x14ac:dyDescent="0.2">
      <c r="A6" s="1" t="s">
        <v>8</v>
      </c>
      <c r="B6" s="1" t="s">
        <v>13</v>
      </c>
      <c r="C6" s="2">
        <v>4347916</v>
      </c>
      <c r="D6" s="2">
        <v>3128044</v>
      </c>
      <c r="E6" s="2">
        <v>215052</v>
      </c>
      <c r="F6" s="2">
        <v>43</v>
      </c>
      <c r="G6" s="2">
        <v>215095</v>
      </c>
      <c r="H6" s="3">
        <v>10</v>
      </c>
    </row>
    <row r="7" spans="1:8" x14ac:dyDescent="0.2">
      <c r="A7" s="1" t="s">
        <v>8</v>
      </c>
      <c r="B7" s="1" t="s">
        <v>14</v>
      </c>
      <c r="C7" s="2">
        <v>746595</v>
      </c>
      <c r="D7" s="2">
        <v>742644</v>
      </c>
      <c r="E7" s="2">
        <v>51056</v>
      </c>
      <c r="F7" s="2">
        <v>0</v>
      </c>
      <c r="G7" s="2">
        <v>51056</v>
      </c>
      <c r="H7" s="3">
        <v>8</v>
      </c>
    </row>
    <row r="8" spans="1:8" x14ac:dyDescent="0.2">
      <c r="A8" s="1" t="s">
        <v>8</v>
      </c>
      <c r="B8" s="1" t="s">
        <v>15</v>
      </c>
      <c r="C8" s="2">
        <v>26723578</v>
      </c>
      <c r="D8" s="2">
        <v>23696395</v>
      </c>
      <c r="E8" s="2">
        <v>1634969</v>
      </c>
      <c r="F8" s="2">
        <v>2609</v>
      </c>
      <c r="G8" s="2">
        <v>1637578</v>
      </c>
      <c r="H8" s="3">
        <v>26</v>
      </c>
    </row>
    <row r="9" spans="1:8" x14ac:dyDescent="0.2">
      <c r="A9" s="1" t="s">
        <v>8</v>
      </c>
      <c r="B9" s="1" t="s">
        <v>16</v>
      </c>
      <c r="C9" s="2">
        <v>5760802</v>
      </c>
      <c r="D9" s="2">
        <v>5544518</v>
      </c>
      <c r="E9" s="2">
        <v>395661</v>
      </c>
      <c r="F9" s="2">
        <v>499</v>
      </c>
      <c r="G9" s="2">
        <v>396160</v>
      </c>
      <c r="H9" s="3">
        <v>11</v>
      </c>
    </row>
    <row r="10" spans="1:8" x14ac:dyDescent="0.2">
      <c r="A10" s="1" t="s">
        <v>8</v>
      </c>
      <c r="B10" s="1" t="s">
        <v>17</v>
      </c>
      <c r="C10" s="2">
        <v>10651237</v>
      </c>
      <c r="D10" s="2">
        <v>8855272</v>
      </c>
      <c r="E10" s="2">
        <v>608795</v>
      </c>
      <c r="F10" s="2">
        <v>10</v>
      </c>
      <c r="G10" s="2">
        <v>608805</v>
      </c>
      <c r="H10" s="3">
        <v>12</v>
      </c>
    </row>
    <row r="11" spans="1:8" x14ac:dyDescent="0.2">
      <c r="A11" s="1" t="s">
        <v>8</v>
      </c>
      <c r="B11" s="1" t="s">
        <v>18</v>
      </c>
      <c r="C11" s="2">
        <v>8212475</v>
      </c>
      <c r="D11" s="2">
        <v>7575527</v>
      </c>
      <c r="E11" s="2">
        <v>521900</v>
      </c>
      <c r="F11" s="2">
        <v>25316</v>
      </c>
      <c r="G11" s="2">
        <v>547216</v>
      </c>
      <c r="H11" s="3">
        <v>16</v>
      </c>
    </row>
    <row r="12" spans="1:8" x14ac:dyDescent="0.2">
      <c r="A12" s="1" t="s">
        <v>8</v>
      </c>
      <c r="B12" s="1" t="s">
        <v>19</v>
      </c>
      <c r="C12" s="2">
        <v>65906644</v>
      </c>
      <c r="D12" s="2">
        <v>56492889</v>
      </c>
      <c r="E12" s="2">
        <v>3936189</v>
      </c>
      <c r="F12" s="2">
        <v>29926</v>
      </c>
      <c r="G12" s="2">
        <v>3966115</v>
      </c>
      <c r="H12" s="3">
        <v>152</v>
      </c>
    </row>
    <row r="13" spans="1:8" x14ac:dyDescent="0.2">
      <c r="A13" s="1" t="s">
        <v>8</v>
      </c>
      <c r="B13" s="1" t="s">
        <v>20</v>
      </c>
      <c r="C13" s="2">
        <v>1661992</v>
      </c>
      <c r="D13" s="2">
        <v>1576096</v>
      </c>
      <c r="E13" s="2">
        <v>108355</v>
      </c>
      <c r="F13" s="2">
        <v>0</v>
      </c>
      <c r="G13" s="2">
        <v>108355</v>
      </c>
      <c r="H13" s="3">
        <v>8</v>
      </c>
    </row>
    <row r="14" spans="1:8" x14ac:dyDescent="0.2">
      <c r="A14" s="1" t="s">
        <v>8</v>
      </c>
      <c r="B14" s="1" t="s">
        <v>21</v>
      </c>
      <c r="C14" s="2">
        <v>5656359</v>
      </c>
      <c r="D14" s="2">
        <v>4919381</v>
      </c>
      <c r="E14" s="2">
        <v>347963</v>
      </c>
      <c r="F14" s="2">
        <v>59</v>
      </c>
      <c r="G14" s="2">
        <v>348022</v>
      </c>
      <c r="H14" s="3">
        <v>18</v>
      </c>
    </row>
    <row r="15" spans="1:8" x14ac:dyDescent="0.2">
      <c r="A15" s="1" t="s">
        <v>8</v>
      </c>
      <c r="B15" s="1" t="s">
        <v>22</v>
      </c>
      <c r="C15" s="2">
        <v>8438657</v>
      </c>
      <c r="D15" s="2">
        <v>7694717</v>
      </c>
      <c r="E15" s="2">
        <v>539398</v>
      </c>
      <c r="F15" s="2">
        <v>1520</v>
      </c>
      <c r="G15" s="2">
        <v>540918</v>
      </c>
      <c r="H15" s="3">
        <v>11</v>
      </c>
    </row>
    <row r="16" spans="1:8" x14ac:dyDescent="0.2">
      <c r="A16" s="1" t="s">
        <v>8</v>
      </c>
      <c r="B16" s="1" t="s">
        <v>23</v>
      </c>
      <c r="C16" s="2">
        <v>496004</v>
      </c>
      <c r="D16" s="2">
        <v>427611</v>
      </c>
      <c r="E16" s="2">
        <v>29400</v>
      </c>
      <c r="F16" s="2">
        <v>0</v>
      </c>
      <c r="G16" s="2">
        <v>29400</v>
      </c>
      <c r="H16" s="3">
        <v>7</v>
      </c>
    </row>
    <row r="17" spans="1:8" x14ac:dyDescent="0.2">
      <c r="A17" s="1" t="s">
        <v>8</v>
      </c>
      <c r="B17" s="1" t="s">
        <v>24</v>
      </c>
      <c r="C17" s="2">
        <v>48686008</v>
      </c>
      <c r="D17" s="2">
        <v>45490471</v>
      </c>
      <c r="E17" s="2">
        <v>3179776</v>
      </c>
      <c r="F17" s="2">
        <v>34247</v>
      </c>
      <c r="G17" s="2">
        <v>3214023</v>
      </c>
      <c r="H17" s="3">
        <v>85</v>
      </c>
    </row>
    <row r="18" spans="1:8" x14ac:dyDescent="0.2">
      <c r="A18" s="1" t="s">
        <v>8</v>
      </c>
      <c r="B18" s="1" t="s">
        <v>25</v>
      </c>
      <c r="C18" s="2">
        <v>1737270</v>
      </c>
      <c r="D18" s="2">
        <v>1720408</v>
      </c>
      <c r="E18" s="2">
        <v>118681</v>
      </c>
      <c r="F18" s="2">
        <v>0</v>
      </c>
      <c r="G18" s="2">
        <v>118681</v>
      </c>
      <c r="H18" s="3">
        <v>5</v>
      </c>
    </row>
    <row r="19" spans="1:8" x14ac:dyDescent="0.2">
      <c r="A19" s="1" t="s">
        <v>8</v>
      </c>
      <c r="B19" s="1" t="s">
        <v>26</v>
      </c>
      <c r="C19" s="2">
        <v>101750689</v>
      </c>
      <c r="D19" s="2">
        <v>83725470</v>
      </c>
      <c r="E19" s="2">
        <v>5888763</v>
      </c>
      <c r="F19" s="2">
        <v>27971</v>
      </c>
      <c r="G19" s="2">
        <v>5916734</v>
      </c>
      <c r="H19" s="3">
        <v>117</v>
      </c>
    </row>
    <row r="20" spans="1:8" x14ac:dyDescent="0.2">
      <c r="A20" s="1" t="s">
        <v>8</v>
      </c>
      <c r="B20" s="1" t="s">
        <v>27</v>
      </c>
      <c r="C20" s="2">
        <v>104354006</v>
      </c>
      <c r="D20" s="2">
        <v>94577444</v>
      </c>
      <c r="E20" s="2">
        <v>6521278</v>
      </c>
      <c r="F20" s="2">
        <v>17425</v>
      </c>
      <c r="G20" s="2">
        <v>6538703</v>
      </c>
      <c r="H20" s="3">
        <v>62</v>
      </c>
    </row>
    <row r="21" spans="1:8" x14ac:dyDescent="0.2">
      <c r="A21" s="1" t="s">
        <v>8</v>
      </c>
      <c r="B21" s="1" t="s">
        <v>28</v>
      </c>
      <c r="C21" s="2">
        <v>38007157</v>
      </c>
      <c r="D21" s="2">
        <v>23776401</v>
      </c>
      <c r="E21" s="2">
        <v>1653950</v>
      </c>
      <c r="F21" s="2">
        <v>18737</v>
      </c>
      <c r="G21" s="2">
        <v>1672687</v>
      </c>
      <c r="H21" s="3">
        <v>53</v>
      </c>
    </row>
    <row r="22" spans="1:8" x14ac:dyDescent="0.2">
      <c r="A22" s="1" t="s">
        <v>8</v>
      </c>
      <c r="B22" s="1" t="s">
        <v>29</v>
      </c>
      <c r="C22" s="2">
        <v>1872063</v>
      </c>
      <c r="D22" s="2">
        <v>1813066</v>
      </c>
      <c r="E22" s="2">
        <v>124650</v>
      </c>
      <c r="F22" s="2">
        <v>439</v>
      </c>
      <c r="G22" s="2">
        <v>125089</v>
      </c>
      <c r="H22" s="3">
        <v>7</v>
      </c>
    </row>
    <row r="23" spans="1:8" x14ac:dyDescent="0.2">
      <c r="A23" s="1" t="s">
        <v>8</v>
      </c>
      <c r="B23" s="1" t="s">
        <v>30</v>
      </c>
      <c r="C23" s="2">
        <v>5187349</v>
      </c>
      <c r="D23" s="2">
        <v>4915717</v>
      </c>
      <c r="E23" s="2">
        <v>342443</v>
      </c>
      <c r="F23" s="2">
        <v>3674</v>
      </c>
      <c r="G23" s="2">
        <v>346117</v>
      </c>
      <c r="H23" s="3">
        <v>46</v>
      </c>
    </row>
    <row r="24" spans="1:8" x14ac:dyDescent="0.2">
      <c r="A24" s="1" t="s">
        <v>8</v>
      </c>
      <c r="B24" s="1" t="s">
        <v>31</v>
      </c>
      <c r="C24" s="2">
        <v>7038513</v>
      </c>
      <c r="D24" s="2">
        <v>6884981</v>
      </c>
      <c r="E24" s="2">
        <v>473344</v>
      </c>
      <c r="F24" s="2">
        <v>105</v>
      </c>
      <c r="G24" s="2">
        <v>473449</v>
      </c>
      <c r="H24" s="3">
        <v>13</v>
      </c>
    </row>
    <row r="25" spans="1:8" x14ac:dyDescent="0.2">
      <c r="A25" s="1" t="s">
        <v>8</v>
      </c>
      <c r="B25" s="1" t="s">
        <v>32</v>
      </c>
      <c r="C25" s="2">
        <v>16590524</v>
      </c>
      <c r="D25" s="2">
        <v>14829727</v>
      </c>
      <c r="E25" s="2">
        <v>1045560</v>
      </c>
      <c r="F25" s="2">
        <v>7803</v>
      </c>
      <c r="G25" s="2">
        <v>1053363</v>
      </c>
      <c r="H25" s="3">
        <v>34</v>
      </c>
    </row>
    <row r="26" spans="1:8" x14ac:dyDescent="0.2">
      <c r="A26" s="1" t="s">
        <v>8</v>
      </c>
      <c r="B26" s="1" t="s">
        <v>33</v>
      </c>
      <c r="C26" s="2">
        <v>444297</v>
      </c>
      <c r="D26" s="2">
        <v>164445</v>
      </c>
      <c r="E26" s="2">
        <v>11304</v>
      </c>
      <c r="F26" s="2">
        <v>11071</v>
      </c>
      <c r="G26" s="2">
        <v>22375</v>
      </c>
      <c r="H26" s="3">
        <v>8</v>
      </c>
    </row>
    <row r="27" spans="1:8" x14ac:dyDescent="0.2">
      <c r="A27" s="1" t="s">
        <v>8</v>
      </c>
      <c r="B27" s="1" t="s">
        <v>34</v>
      </c>
      <c r="C27" s="2">
        <v>1113064141</v>
      </c>
      <c r="D27" s="2">
        <v>1053773676</v>
      </c>
      <c r="E27" s="2">
        <v>73447685</v>
      </c>
      <c r="F27" s="2">
        <v>780496</v>
      </c>
      <c r="G27" s="2">
        <v>74228181</v>
      </c>
      <c r="H27" s="3">
        <v>240</v>
      </c>
    </row>
    <row r="28" spans="1:8" x14ac:dyDescent="0.2">
      <c r="A28" s="1" t="s">
        <v>8</v>
      </c>
      <c r="B28" s="1" t="s">
        <v>35</v>
      </c>
      <c r="C28" s="2">
        <v>2552342</v>
      </c>
      <c r="D28" s="2">
        <v>2516747</v>
      </c>
      <c r="E28" s="2">
        <v>173023</v>
      </c>
      <c r="F28" s="2">
        <v>5769</v>
      </c>
      <c r="G28" s="2">
        <v>178792</v>
      </c>
      <c r="H28" s="3">
        <v>12</v>
      </c>
    </row>
    <row r="29" spans="1:8" x14ac:dyDescent="0.2">
      <c r="A29" s="1" t="s">
        <v>8</v>
      </c>
      <c r="B29" s="1" t="s">
        <v>36</v>
      </c>
      <c r="C29" s="2">
        <v>11383809</v>
      </c>
      <c r="D29" s="2">
        <v>10097009</v>
      </c>
      <c r="E29" s="2">
        <v>696622</v>
      </c>
      <c r="F29" s="2">
        <v>905</v>
      </c>
      <c r="G29" s="2">
        <v>697527</v>
      </c>
      <c r="H29" s="3">
        <v>80</v>
      </c>
    </row>
    <row r="30" spans="1:8" x14ac:dyDescent="0.2">
      <c r="A30" s="1" t="s">
        <v>8</v>
      </c>
      <c r="B30" s="1" t="s">
        <v>37</v>
      </c>
      <c r="C30" s="2">
        <v>1366390</v>
      </c>
      <c r="D30" s="2">
        <v>889246</v>
      </c>
      <c r="E30" s="2">
        <v>61135</v>
      </c>
      <c r="F30" s="2">
        <v>5532</v>
      </c>
      <c r="G30" s="2">
        <v>66667</v>
      </c>
      <c r="H30" s="3">
        <v>6</v>
      </c>
    </row>
    <row r="31" spans="1:8" x14ac:dyDescent="0.2">
      <c r="A31" s="1" t="s">
        <v>8</v>
      </c>
      <c r="B31" s="1" t="s">
        <v>38</v>
      </c>
      <c r="C31" s="2">
        <v>27739010</v>
      </c>
      <c r="D31" s="2">
        <v>21386143</v>
      </c>
      <c r="E31" s="2">
        <v>1491360</v>
      </c>
      <c r="F31" s="2">
        <v>28185</v>
      </c>
      <c r="G31" s="2">
        <v>1519545</v>
      </c>
      <c r="H31" s="3">
        <v>110</v>
      </c>
    </row>
    <row r="32" spans="1:8" x14ac:dyDescent="0.2">
      <c r="A32" s="1" t="s">
        <v>8</v>
      </c>
      <c r="B32" s="1" t="s">
        <v>39</v>
      </c>
      <c r="C32" s="2">
        <v>2167190</v>
      </c>
      <c r="D32" s="2">
        <v>2139895</v>
      </c>
      <c r="E32" s="2">
        <v>147117</v>
      </c>
      <c r="F32" s="2">
        <v>427</v>
      </c>
      <c r="G32" s="2">
        <v>147544</v>
      </c>
      <c r="H32" s="3">
        <v>9</v>
      </c>
    </row>
    <row r="33" spans="1:8" x14ac:dyDescent="0.2">
      <c r="A33" s="1" t="s">
        <v>8</v>
      </c>
      <c r="B33" s="1" t="s">
        <v>40</v>
      </c>
      <c r="C33" s="2">
        <v>1537458</v>
      </c>
      <c r="D33" s="2">
        <v>1355347</v>
      </c>
      <c r="E33" s="2">
        <v>98272</v>
      </c>
      <c r="F33" s="2">
        <v>14</v>
      </c>
      <c r="G33" s="2">
        <v>98286</v>
      </c>
      <c r="H33" s="3">
        <v>8</v>
      </c>
    </row>
    <row r="34" spans="1:8" x14ac:dyDescent="0.2">
      <c r="A34" s="1" t="s">
        <v>8</v>
      </c>
      <c r="B34" s="1" t="s">
        <v>41</v>
      </c>
      <c r="C34" s="2">
        <v>35580562</v>
      </c>
      <c r="D34" s="2">
        <v>33187539</v>
      </c>
      <c r="E34" s="2">
        <v>2303730</v>
      </c>
      <c r="F34" s="2">
        <v>9311</v>
      </c>
      <c r="G34" s="2">
        <v>2313041</v>
      </c>
      <c r="H34" s="3">
        <v>32</v>
      </c>
    </row>
    <row r="35" spans="1:8" x14ac:dyDescent="0.2">
      <c r="A35" s="1" t="s">
        <v>8</v>
      </c>
      <c r="B35" s="1" t="s">
        <v>42</v>
      </c>
      <c r="C35" s="2">
        <v>7116449</v>
      </c>
      <c r="D35" s="2">
        <v>5819114</v>
      </c>
      <c r="E35" s="2">
        <v>407456</v>
      </c>
      <c r="F35" s="2">
        <v>3916</v>
      </c>
      <c r="G35" s="2">
        <v>411372</v>
      </c>
      <c r="H35" s="3">
        <v>20</v>
      </c>
    </row>
    <row r="36" spans="1:8" x14ac:dyDescent="0.2">
      <c r="A36" s="1" t="s">
        <v>8</v>
      </c>
      <c r="B36" s="1" t="s">
        <v>43</v>
      </c>
      <c r="C36" s="2">
        <v>24482558</v>
      </c>
      <c r="D36" s="2">
        <v>22917917</v>
      </c>
      <c r="E36" s="2">
        <v>1598694</v>
      </c>
      <c r="F36" s="2">
        <v>11713</v>
      </c>
      <c r="G36" s="2">
        <v>1610407</v>
      </c>
      <c r="H36" s="3">
        <v>56</v>
      </c>
    </row>
    <row r="37" spans="1:8" x14ac:dyDescent="0.2">
      <c r="A37" s="1" t="s">
        <v>8</v>
      </c>
      <c r="B37" s="1" t="s">
        <v>44</v>
      </c>
      <c r="C37" s="2">
        <v>35754609</v>
      </c>
      <c r="D37" s="2">
        <v>27173163</v>
      </c>
      <c r="E37" s="2">
        <v>1932127</v>
      </c>
      <c r="F37" s="2">
        <v>4786</v>
      </c>
      <c r="G37" s="2">
        <v>1936913</v>
      </c>
      <c r="H37" s="3">
        <v>41</v>
      </c>
    </row>
    <row r="38" spans="1:8" x14ac:dyDescent="0.2">
      <c r="A38" s="1" t="s">
        <v>8</v>
      </c>
      <c r="B38" s="1" t="s">
        <v>45</v>
      </c>
      <c r="C38" s="2">
        <v>3626145</v>
      </c>
      <c r="D38" s="2">
        <v>1989810</v>
      </c>
      <c r="E38" s="2">
        <v>137071</v>
      </c>
      <c r="F38" s="2">
        <v>2667</v>
      </c>
      <c r="G38" s="2">
        <v>139738</v>
      </c>
      <c r="H38" s="3">
        <v>13</v>
      </c>
    </row>
    <row r="39" spans="1:8" x14ac:dyDescent="0.2">
      <c r="A39" s="1" t="s">
        <v>8</v>
      </c>
      <c r="B39" s="1" t="s">
        <v>46</v>
      </c>
      <c r="C39" s="2">
        <v>7003242</v>
      </c>
      <c r="D39" s="2">
        <v>6839523</v>
      </c>
      <c r="E39" s="2">
        <v>473896</v>
      </c>
      <c r="F39" s="2">
        <v>9222</v>
      </c>
      <c r="G39" s="2">
        <v>483118</v>
      </c>
      <c r="H39" s="3">
        <v>10</v>
      </c>
    </row>
    <row r="40" spans="1:8" x14ac:dyDescent="0.2">
      <c r="A40" s="1" t="s">
        <v>8</v>
      </c>
      <c r="B40" s="1" t="s">
        <v>47</v>
      </c>
      <c r="C40" s="2">
        <v>4205349</v>
      </c>
      <c r="D40" s="2">
        <v>4059099</v>
      </c>
      <c r="E40" s="2">
        <v>279233</v>
      </c>
      <c r="F40" s="2">
        <v>229</v>
      </c>
      <c r="G40" s="2">
        <v>279462</v>
      </c>
      <c r="H40" s="3">
        <v>8</v>
      </c>
    </row>
    <row r="41" spans="1:8" x14ac:dyDescent="0.2">
      <c r="A41" s="1" t="s">
        <v>8</v>
      </c>
      <c r="B41" s="1" t="s">
        <v>48</v>
      </c>
      <c r="C41" s="2">
        <v>12418131</v>
      </c>
      <c r="D41" s="2">
        <v>11244603</v>
      </c>
      <c r="E41" s="2">
        <v>889219</v>
      </c>
      <c r="F41" s="2">
        <v>0</v>
      </c>
      <c r="G41" s="2">
        <v>889219</v>
      </c>
      <c r="H41" s="3">
        <v>5</v>
      </c>
    </row>
    <row r="42" spans="1:8" x14ac:dyDescent="0.2">
      <c r="A42" s="1" t="s">
        <v>8</v>
      </c>
      <c r="B42" s="1" t="s">
        <v>49</v>
      </c>
      <c r="C42" s="2">
        <v>7741277</v>
      </c>
      <c r="D42" s="2">
        <v>7254616</v>
      </c>
      <c r="E42" s="2">
        <v>512827</v>
      </c>
      <c r="F42" s="2">
        <v>450</v>
      </c>
      <c r="G42" s="2">
        <v>513277</v>
      </c>
      <c r="H42" s="3">
        <v>10</v>
      </c>
    </row>
    <row r="43" spans="1:8" x14ac:dyDescent="0.2">
      <c r="A43" s="1" t="s">
        <v>8</v>
      </c>
      <c r="B43" s="1" t="s">
        <v>50</v>
      </c>
      <c r="C43" s="2">
        <v>1288699</v>
      </c>
      <c r="D43" s="2">
        <v>1267648</v>
      </c>
      <c r="E43" s="2">
        <v>87152</v>
      </c>
      <c r="F43" s="2">
        <v>0</v>
      </c>
      <c r="G43" s="2">
        <v>87152</v>
      </c>
      <c r="H43" s="3">
        <v>9</v>
      </c>
    </row>
    <row r="44" spans="1:8" x14ac:dyDescent="0.2">
      <c r="A44" s="1" t="s">
        <v>8</v>
      </c>
      <c r="B44" s="1" t="s">
        <v>51</v>
      </c>
      <c r="C44" s="2">
        <v>22995729</v>
      </c>
      <c r="D44" s="2">
        <v>12615664</v>
      </c>
      <c r="E44" s="2">
        <v>920082</v>
      </c>
      <c r="F44" s="2">
        <v>850</v>
      </c>
      <c r="G44" s="2">
        <v>920932</v>
      </c>
      <c r="H44" s="3">
        <v>22</v>
      </c>
    </row>
    <row r="45" spans="1:8" x14ac:dyDescent="0.2">
      <c r="A45" s="1" t="s">
        <v>8</v>
      </c>
      <c r="B45" s="1" t="s">
        <v>52</v>
      </c>
      <c r="C45" s="2">
        <v>6863397</v>
      </c>
      <c r="D45" s="2">
        <v>5286523</v>
      </c>
      <c r="E45" s="2">
        <v>363443</v>
      </c>
      <c r="F45" s="2">
        <v>55676</v>
      </c>
      <c r="G45" s="2">
        <v>419119</v>
      </c>
      <c r="H45" s="3">
        <v>23</v>
      </c>
    </row>
    <row r="46" spans="1:8" x14ac:dyDescent="0.2">
      <c r="A46" s="1" t="s">
        <v>8</v>
      </c>
      <c r="B46" s="1" t="s">
        <v>53</v>
      </c>
      <c r="C46" s="2">
        <v>11022302</v>
      </c>
      <c r="D46" s="2">
        <v>10508476</v>
      </c>
      <c r="E46" s="2">
        <v>744754</v>
      </c>
      <c r="F46" s="2">
        <v>3426</v>
      </c>
      <c r="G46" s="2">
        <v>748180</v>
      </c>
      <c r="H46" s="3">
        <v>14</v>
      </c>
    </row>
    <row r="47" spans="1:8" x14ac:dyDescent="0.2">
      <c r="A47" s="1" t="s">
        <v>8</v>
      </c>
      <c r="B47" s="1" t="s">
        <v>54</v>
      </c>
      <c r="C47" s="2">
        <v>490001</v>
      </c>
      <c r="D47" s="2">
        <v>472308</v>
      </c>
      <c r="E47" s="2">
        <v>34130</v>
      </c>
      <c r="F47" s="2">
        <v>0</v>
      </c>
      <c r="G47" s="2">
        <v>34130</v>
      </c>
      <c r="H47" s="3">
        <v>5</v>
      </c>
    </row>
    <row r="48" spans="1:8" x14ac:dyDescent="0.2">
      <c r="A48" s="1" t="s">
        <v>8</v>
      </c>
      <c r="B48" s="1" t="s">
        <v>55</v>
      </c>
      <c r="C48" s="2">
        <v>3563419</v>
      </c>
      <c r="D48" s="2">
        <v>2882647</v>
      </c>
      <c r="E48" s="2">
        <v>198180</v>
      </c>
      <c r="F48" s="2">
        <v>0</v>
      </c>
      <c r="G48" s="2">
        <v>198180</v>
      </c>
      <c r="H48" s="3">
        <v>8</v>
      </c>
    </row>
    <row r="49" spans="1:8" x14ac:dyDescent="0.2">
      <c r="A49" s="1" t="s">
        <v>8</v>
      </c>
      <c r="B49" s="1" t="s">
        <v>56</v>
      </c>
      <c r="C49" s="2">
        <v>7054482</v>
      </c>
      <c r="D49" s="2">
        <v>6805082</v>
      </c>
      <c r="E49" s="2">
        <v>468915</v>
      </c>
      <c r="F49" s="2">
        <v>1644</v>
      </c>
      <c r="G49" s="2">
        <v>470559</v>
      </c>
      <c r="H49" s="3">
        <v>8</v>
      </c>
    </row>
    <row r="50" spans="1:8" x14ac:dyDescent="0.2">
      <c r="A50" s="1" t="s">
        <v>8</v>
      </c>
      <c r="B50" s="1" t="s">
        <v>57</v>
      </c>
      <c r="C50" s="2">
        <v>149168317</v>
      </c>
      <c r="D50" s="2">
        <v>138245988</v>
      </c>
      <c r="E50" s="2">
        <v>9550205</v>
      </c>
      <c r="F50" s="2">
        <v>174046</v>
      </c>
      <c r="G50" s="2">
        <v>9724251</v>
      </c>
      <c r="H50" s="3">
        <v>68</v>
      </c>
    </row>
    <row r="51" spans="1:8" x14ac:dyDescent="0.2">
      <c r="A51" s="1" t="s">
        <v>8</v>
      </c>
      <c r="B51" s="1" t="s">
        <v>58</v>
      </c>
      <c r="C51" s="2">
        <v>20398435</v>
      </c>
      <c r="D51" s="2">
        <v>18552860</v>
      </c>
      <c r="E51" s="2">
        <v>1302326</v>
      </c>
      <c r="F51" s="2">
        <v>2102</v>
      </c>
      <c r="G51" s="2">
        <v>1304428</v>
      </c>
      <c r="H51" s="3">
        <v>97</v>
      </c>
    </row>
    <row r="52" spans="1:8" x14ac:dyDescent="0.2">
      <c r="A52" s="1" t="s">
        <v>8</v>
      </c>
      <c r="B52" s="1" t="s">
        <v>59</v>
      </c>
      <c r="C52" s="2">
        <v>6476888</v>
      </c>
      <c r="D52" s="2">
        <v>5925181</v>
      </c>
      <c r="E52" s="2">
        <v>411092</v>
      </c>
      <c r="F52" s="2">
        <v>0</v>
      </c>
      <c r="G52" s="2">
        <v>411092</v>
      </c>
      <c r="H52" s="3">
        <v>6</v>
      </c>
    </row>
    <row r="53" spans="1:8" x14ac:dyDescent="0.2">
      <c r="A53" s="1" t="s">
        <v>8</v>
      </c>
      <c r="B53" s="1" t="s">
        <v>60</v>
      </c>
      <c r="C53" s="2">
        <v>6328305</v>
      </c>
      <c r="D53" s="2">
        <v>3342063</v>
      </c>
      <c r="E53" s="2">
        <v>227295</v>
      </c>
      <c r="F53" s="2">
        <v>6083</v>
      </c>
      <c r="G53" s="2">
        <v>233378</v>
      </c>
      <c r="H53" s="3">
        <v>26</v>
      </c>
    </row>
    <row r="54" spans="1:8" x14ac:dyDescent="0.2">
      <c r="A54" s="1" t="s">
        <v>8</v>
      </c>
      <c r="B54" s="1" t="s">
        <v>61</v>
      </c>
      <c r="C54" s="2">
        <v>5628544</v>
      </c>
      <c r="D54" s="2">
        <v>4596935</v>
      </c>
      <c r="E54" s="2">
        <v>321711</v>
      </c>
      <c r="F54" s="2">
        <v>518</v>
      </c>
      <c r="G54" s="2">
        <v>322229</v>
      </c>
      <c r="H54" s="3">
        <v>17</v>
      </c>
    </row>
    <row r="55" spans="1:8" x14ac:dyDescent="0.2">
      <c r="A55" s="1" t="s">
        <v>8</v>
      </c>
      <c r="B55" s="1" t="s">
        <v>62</v>
      </c>
      <c r="C55" s="2">
        <v>5298660</v>
      </c>
      <c r="D55" s="2">
        <v>4558785</v>
      </c>
      <c r="E55" s="2">
        <v>313415</v>
      </c>
      <c r="F55" s="2">
        <v>727</v>
      </c>
      <c r="G55" s="2">
        <v>314142</v>
      </c>
      <c r="H55" s="3">
        <v>19</v>
      </c>
    </row>
    <row r="56" spans="1:8" x14ac:dyDescent="0.2">
      <c r="A56" s="1" t="s">
        <v>8</v>
      </c>
      <c r="B56" s="1" t="s">
        <v>63</v>
      </c>
      <c r="C56" s="2">
        <v>166121599</v>
      </c>
      <c r="D56" s="2">
        <v>160999050</v>
      </c>
      <c r="E56" s="2">
        <v>11262690</v>
      </c>
      <c r="F56" s="2">
        <v>34204</v>
      </c>
      <c r="G56" s="2">
        <v>11296894</v>
      </c>
      <c r="H56" s="3">
        <v>68</v>
      </c>
    </row>
    <row r="57" spans="1:8" x14ac:dyDescent="0.2">
      <c r="A57" s="1" t="s">
        <v>8</v>
      </c>
      <c r="B57" s="1" t="s">
        <v>64</v>
      </c>
      <c r="C57" s="2">
        <v>11247109</v>
      </c>
      <c r="D57" s="2">
        <v>11152042</v>
      </c>
      <c r="E57" s="2">
        <v>823209</v>
      </c>
      <c r="F57" s="2">
        <v>1039</v>
      </c>
      <c r="G57" s="2">
        <v>824248</v>
      </c>
      <c r="H57" s="3">
        <v>6</v>
      </c>
    </row>
    <row r="58" spans="1:8" x14ac:dyDescent="0.2">
      <c r="A58" s="1" t="s">
        <v>8</v>
      </c>
      <c r="B58" s="1" t="s">
        <v>65</v>
      </c>
      <c r="C58" s="2">
        <v>11189063</v>
      </c>
      <c r="D58" s="2">
        <v>9589399</v>
      </c>
      <c r="E58" s="2">
        <v>671188</v>
      </c>
      <c r="F58" s="2">
        <v>3707</v>
      </c>
      <c r="G58" s="2">
        <v>674895</v>
      </c>
      <c r="H58" s="3">
        <v>29</v>
      </c>
    </row>
    <row r="59" spans="1:8" x14ac:dyDescent="0.2">
      <c r="A59" s="1" t="s">
        <v>8</v>
      </c>
      <c r="B59" s="1" t="s">
        <v>66</v>
      </c>
      <c r="C59" s="2">
        <v>1769897</v>
      </c>
      <c r="D59" s="2">
        <v>1767353</v>
      </c>
      <c r="E59" s="2">
        <v>121503</v>
      </c>
      <c r="F59" s="2">
        <v>9892</v>
      </c>
      <c r="G59" s="2">
        <v>131395</v>
      </c>
      <c r="H59" s="3">
        <v>5</v>
      </c>
    </row>
    <row r="60" spans="1:8" x14ac:dyDescent="0.2">
      <c r="A60" s="1" t="s">
        <v>8</v>
      </c>
      <c r="B60" s="1" t="s">
        <v>67</v>
      </c>
      <c r="C60" s="2">
        <v>7166479</v>
      </c>
      <c r="D60" s="2">
        <v>6324753</v>
      </c>
      <c r="E60" s="2">
        <v>455392</v>
      </c>
      <c r="F60" s="2">
        <v>11681</v>
      </c>
      <c r="G60" s="2">
        <v>467073</v>
      </c>
      <c r="H60" s="3">
        <v>15</v>
      </c>
    </row>
    <row r="61" spans="1:8" x14ac:dyDescent="0.2">
      <c r="A61" s="1" t="s">
        <v>8</v>
      </c>
      <c r="B61" s="1" t="s">
        <v>68</v>
      </c>
      <c r="C61" s="2">
        <v>167462734</v>
      </c>
      <c r="D61" s="2">
        <v>156115189</v>
      </c>
      <c r="E61" s="2">
        <v>10834808</v>
      </c>
      <c r="F61" s="2">
        <v>117110</v>
      </c>
      <c r="G61" s="2">
        <v>10951918</v>
      </c>
      <c r="H61" s="3">
        <v>244</v>
      </c>
    </row>
    <row r="62" spans="1:8" x14ac:dyDescent="0.2">
      <c r="A62" s="1" t="s">
        <v>8</v>
      </c>
      <c r="B62" s="1" t="s">
        <v>69</v>
      </c>
      <c r="C62" s="2">
        <v>117961854</v>
      </c>
      <c r="D62" s="2">
        <v>42808558</v>
      </c>
      <c r="E62" s="2">
        <v>3272618</v>
      </c>
      <c r="F62" s="2">
        <v>5631</v>
      </c>
      <c r="G62" s="2">
        <v>3278249</v>
      </c>
      <c r="H62" s="3">
        <v>30</v>
      </c>
    </row>
    <row r="63" spans="1:8" x14ac:dyDescent="0.2">
      <c r="A63" s="1" t="s">
        <v>8</v>
      </c>
      <c r="B63" s="1" t="s">
        <v>70</v>
      </c>
      <c r="C63" s="2">
        <v>3898174</v>
      </c>
      <c r="D63" s="2">
        <v>3775778</v>
      </c>
      <c r="E63" s="2">
        <v>259585</v>
      </c>
      <c r="F63" s="2">
        <v>647</v>
      </c>
      <c r="G63" s="2">
        <v>260232</v>
      </c>
      <c r="H63" s="3">
        <v>8</v>
      </c>
    </row>
    <row r="64" spans="1:8" x14ac:dyDescent="0.2">
      <c r="A64" s="1" t="s">
        <v>8</v>
      </c>
      <c r="B64" s="1" t="s">
        <v>71</v>
      </c>
      <c r="C64" s="2">
        <v>43719369</v>
      </c>
      <c r="D64" s="2">
        <v>41362287</v>
      </c>
      <c r="E64" s="2">
        <v>2852996</v>
      </c>
      <c r="F64" s="2">
        <v>138910</v>
      </c>
      <c r="G64" s="2">
        <v>2991906</v>
      </c>
      <c r="H64" s="3">
        <v>54</v>
      </c>
    </row>
    <row r="65" spans="1:8" x14ac:dyDescent="0.2">
      <c r="A65" s="1" t="s">
        <v>8</v>
      </c>
      <c r="B65" s="1" t="s">
        <v>72</v>
      </c>
      <c r="C65" s="2">
        <v>9879179</v>
      </c>
      <c r="D65" s="2">
        <v>9194407</v>
      </c>
      <c r="E65" s="2">
        <v>637404</v>
      </c>
      <c r="F65" s="2">
        <v>2627</v>
      </c>
      <c r="G65" s="2">
        <v>640031</v>
      </c>
      <c r="H65" s="3">
        <v>15</v>
      </c>
    </row>
    <row r="66" spans="1:8" x14ac:dyDescent="0.2">
      <c r="A66" s="1" t="s">
        <v>8</v>
      </c>
      <c r="B66" s="1" t="s">
        <v>73</v>
      </c>
      <c r="C66" s="2">
        <v>2403879</v>
      </c>
      <c r="D66" s="2">
        <v>2330166</v>
      </c>
      <c r="E66" s="2">
        <v>160201</v>
      </c>
      <c r="F66" s="2">
        <v>0</v>
      </c>
      <c r="G66" s="2">
        <v>160201</v>
      </c>
      <c r="H66" s="3">
        <v>4</v>
      </c>
    </row>
    <row r="67" spans="1:8" x14ac:dyDescent="0.2">
      <c r="A67" s="1" t="s">
        <v>8</v>
      </c>
      <c r="B67" s="1" t="s">
        <v>74</v>
      </c>
      <c r="C67" s="2">
        <v>3508974</v>
      </c>
      <c r="D67" s="2">
        <v>3186414</v>
      </c>
      <c r="E67" s="2">
        <v>221450</v>
      </c>
      <c r="F67" s="2">
        <v>16</v>
      </c>
      <c r="G67" s="2">
        <v>221466</v>
      </c>
      <c r="H67" s="3">
        <v>22</v>
      </c>
    </row>
    <row r="68" spans="1:8" x14ac:dyDescent="0.2">
      <c r="A68" s="1" t="s">
        <v>8</v>
      </c>
      <c r="B68" s="1" t="s">
        <v>75</v>
      </c>
      <c r="C68" s="2">
        <v>3282398</v>
      </c>
      <c r="D68" s="2">
        <v>2733498</v>
      </c>
      <c r="E68" s="2">
        <v>187929</v>
      </c>
      <c r="F68" s="2">
        <v>0</v>
      </c>
      <c r="G68" s="2">
        <v>187929</v>
      </c>
      <c r="H68" s="3">
        <v>19</v>
      </c>
    </row>
    <row r="69" spans="1:8" x14ac:dyDescent="0.2">
      <c r="A69" s="1" t="s">
        <v>8</v>
      </c>
      <c r="B69" s="1" t="s">
        <v>76</v>
      </c>
      <c r="C69" s="2">
        <v>1396524</v>
      </c>
      <c r="D69" s="2">
        <v>1339368</v>
      </c>
      <c r="E69" s="2">
        <v>92081</v>
      </c>
      <c r="F69" s="2">
        <v>0</v>
      </c>
      <c r="G69" s="2">
        <v>92081</v>
      </c>
      <c r="H69" s="3">
        <v>6</v>
      </c>
    </row>
    <row r="70" spans="1:8" x14ac:dyDescent="0.2">
      <c r="A70" s="1" t="s">
        <v>8</v>
      </c>
      <c r="B70" s="1" t="s">
        <v>77</v>
      </c>
      <c r="C70" s="2">
        <v>2418695</v>
      </c>
      <c r="D70" s="2">
        <v>1536721</v>
      </c>
      <c r="E70" s="2">
        <v>105648</v>
      </c>
      <c r="F70" s="2">
        <v>37</v>
      </c>
      <c r="G70" s="2">
        <v>105685</v>
      </c>
      <c r="H70" s="3">
        <v>6</v>
      </c>
    </row>
    <row r="71" spans="1:8" x14ac:dyDescent="0.2">
      <c r="A71" s="1" t="s">
        <v>8</v>
      </c>
      <c r="B71" s="1" t="s">
        <v>78</v>
      </c>
      <c r="C71" s="2">
        <v>52392425</v>
      </c>
      <c r="D71" s="2">
        <v>50332376</v>
      </c>
      <c r="E71" s="2">
        <v>3512886</v>
      </c>
      <c r="F71" s="2">
        <v>12093</v>
      </c>
      <c r="G71" s="2">
        <v>3524979</v>
      </c>
      <c r="H71" s="3">
        <v>55</v>
      </c>
    </row>
    <row r="72" spans="1:8" x14ac:dyDescent="0.2">
      <c r="A72" s="1" t="s">
        <v>8</v>
      </c>
      <c r="B72" s="1" t="s">
        <v>79</v>
      </c>
      <c r="C72" s="2">
        <v>16869712</v>
      </c>
      <c r="D72" s="2">
        <v>15637099</v>
      </c>
      <c r="E72" s="2">
        <v>1081496</v>
      </c>
      <c r="F72" s="2">
        <v>3018</v>
      </c>
      <c r="G72" s="2">
        <v>1084514</v>
      </c>
      <c r="H72" s="3">
        <v>26</v>
      </c>
    </row>
    <row r="73" spans="1:8" x14ac:dyDescent="0.2">
      <c r="A73" s="1" t="s">
        <v>8</v>
      </c>
      <c r="B73" s="1" t="s">
        <v>80</v>
      </c>
      <c r="C73" s="2">
        <v>15717178</v>
      </c>
      <c r="D73" s="2">
        <v>14722232</v>
      </c>
      <c r="E73" s="2">
        <v>1017138</v>
      </c>
      <c r="F73" s="2">
        <v>1030</v>
      </c>
      <c r="G73" s="2">
        <v>1018168</v>
      </c>
      <c r="H73" s="3">
        <v>26</v>
      </c>
    </row>
    <row r="74" spans="1:8" x14ac:dyDescent="0.2">
      <c r="A74" s="1" t="s">
        <v>8</v>
      </c>
      <c r="B74" s="1" t="s">
        <v>81</v>
      </c>
      <c r="C74" s="2">
        <v>6780239</v>
      </c>
      <c r="D74" s="2">
        <v>5858292</v>
      </c>
      <c r="E74" s="2">
        <v>410233</v>
      </c>
      <c r="F74" s="2">
        <v>311</v>
      </c>
      <c r="G74" s="2">
        <v>410544</v>
      </c>
      <c r="H74" s="3">
        <v>31</v>
      </c>
    </row>
    <row r="75" spans="1:8" x14ac:dyDescent="0.2">
      <c r="A75" s="1" t="s">
        <v>8</v>
      </c>
      <c r="B75" s="1" t="s">
        <v>82</v>
      </c>
      <c r="C75" s="2">
        <v>74490340</v>
      </c>
      <c r="D75" s="2">
        <v>68644451</v>
      </c>
      <c r="E75" s="2">
        <v>4719305</v>
      </c>
      <c r="F75" s="2">
        <v>1863</v>
      </c>
      <c r="G75" s="2">
        <v>4721168</v>
      </c>
      <c r="H75" s="3">
        <v>14</v>
      </c>
    </row>
    <row r="76" spans="1:8" x14ac:dyDescent="0.2">
      <c r="C76" s="2">
        <f>SUM($C$2:C75)</f>
        <v>2803983747</v>
      </c>
      <c r="D76" s="2">
        <f>SUM($D$2:D75)</f>
        <v>2503344466</v>
      </c>
      <c r="E76" s="2">
        <f>SUM($E$2:E75)</f>
        <v>174761074</v>
      </c>
      <c r="F76" s="2">
        <f>SUM($F$2:F75)</f>
        <v>1686590</v>
      </c>
      <c r="G76" s="2">
        <f>SUM($G$2:G75)</f>
        <v>176447664</v>
      </c>
      <c r="H76" s="3">
        <f>SUM($H$2:H75)</f>
        <v>2541</v>
      </c>
    </row>
    <row r="79" spans="1:8" x14ac:dyDescent="0.2">
      <c r="B79" s="1" t="s">
        <v>83</v>
      </c>
    </row>
    <row r="80" spans="1:8" x14ac:dyDescent="0.2">
      <c r="B80" s="1" t="s">
        <v>84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MN LODGING SALES (NAICS 721) BY COUNTY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MN LODGING SALES (NAICS 721) BY</vt:lpstr>
      <vt:lpstr>MN_LODGING_SALES__NAICS_721__BY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2021-03-03T15:51:20Z</cp:lastPrinted>
  <dcterms:created xsi:type="dcterms:W3CDTF">2011-02-11T15:45:55Z</dcterms:created>
  <dcterms:modified xsi:type="dcterms:W3CDTF">2021-03-03T15:53:00Z</dcterms:modified>
</cp:coreProperties>
</file>