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9\Web CountyByInd\"/>
    </mc:Choice>
  </mc:AlternateContent>
  <xr:revisionPtr revIDLastSave="0" documentId="13_ncr:1_{E23EDD4B-6A59-4D39-BA10-1FB128C6A3F8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MCLEOD COUNTY BY INDUSTRY 2019" sheetId="1" r:id="rId1"/>
  </sheets>
  <definedNames>
    <definedName name="MCLEOD_COUNTY_BY_INDUSTRY_2019">'MCLEOD COUNTY BY INDUSTRY 2019'!$A$1:$I$48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49" i="1" l="1"/>
  <c r="H49" i="1"/>
  <c r="G49" i="1"/>
  <c r="F49" i="1"/>
  <c r="E49" i="1"/>
  <c r="D49" i="1"/>
</calcChain>
</file>

<file path=xl/sharedStrings.xml><?xml version="1.0" encoding="utf-8"?>
<sst xmlns="http://schemas.openxmlformats.org/spreadsheetml/2006/main" count="150" uniqueCount="58">
  <si>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</si>
  <si>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</si>
  <si>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</si>
  <si>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</si>
  <si>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</si>
  <si>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</si>
  <si>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</si>
  <si>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</si>
  <si>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</si>
  <si>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2019</t>
  </si>
  <si>
    <t>MCLEOD</t>
  </si>
  <si>
    <t>111 AG -CROP PRODUCTION</t>
  </si>
  <si>
    <t>112 AG -ANIMAL PRODUCTION</t>
  </si>
  <si>
    <t>115 AG -SUPPORT ACTIVITIES</t>
  </si>
  <si>
    <t>221 UTILITIES</t>
  </si>
  <si>
    <t>236 CONSTRUCT -BUILDINGS</t>
  </si>
  <si>
    <t>237 CONSTRUCT -HEAVY, CIVIL</t>
  </si>
  <si>
    <t>238 CONSTRUCT -SPECIAL TRADES</t>
  </si>
  <si>
    <t>311 MFG -FOOD</t>
  </si>
  <si>
    <t>321 MFG -WOOD PRODUCT</t>
  </si>
  <si>
    <t>326 MFG -PLASTIC, RUBBER PROD</t>
  </si>
  <si>
    <t>332 MFG -FABRICATED METAL</t>
  </si>
  <si>
    <t>333 MFG -MACHINERY</t>
  </si>
  <si>
    <t>339 MFG -MISC</t>
  </si>
  <si>
    <t>423 WHOLESALE -DURABLE</t>
  </si>
  <si>
    <t>424 WHOLESALE -NONDURABLE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</si>
  <si>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</si>
  <si>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</si>
  <si>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</si>
  <si>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</si>
  <si>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</si>
  <si>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</si>
  <si>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</si>
  <si>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</si>
  <si>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</si>
  <si>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</si>
  <si>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</si>
  <si>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</si>
  <si>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484 TRANSPORTATION -TRUCK</t>
  </si>
  <si>
    <t>488 TRANSPORTATION -SUPPORT</t>
  </si>
  <si>
    <t>517 INFO -TELECOMMUNICATIONS</t>
  </si>
  <si>
    <t>519 INFO -OTHER SERVICES</t>
  </si>
  <si>
    <t>531 REAL ESTATE</t>
  </si>
  <si>
    <t>532 RENTAL, LEASING SERVICES</t>
  </si>
  <si>
    <t>541 PROF,SCIENTIFIC,TECH SERV</t>
  </si>
  <si>
    <t>561 ADMIN, SUPPORT SERVICES</t>
  </si>
  <si>
    <t>611 EDUCATIONAL SERVICES</t>
  </si>
  <si>
    <t>621 HEALTH -AMBULATORY CARE</t>
  </si>
  <si>
    <t>623 HEALTH -NURSING,HOME CARE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</si>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</sst>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9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8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8.777343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1675302</v>
      </c>
      <c r="E2" s="2">
        <v>621603</v>
      </c>
      <c r="F2" s="2">
        <v>42736</v>
      </c>
      <c r="G2" s="2">
        <v>84</v>
      </c>
      <c r="H2" s="2">
        <v>42820</v>
      </c>
      <c r="I2" s="3">
        <v>11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385152</v>
      </c>
      <c r="E3" s="2">
        <v>167187</v>
      </c>
      <c r="F3" s="2">
        <v>11493</v>
      </c>
      <c r="G3" s="2">
        <v>10338</v>
      </c>
      <c r="H3" s="2">
        <v>21831</v>
      </c>
      <c r="I3" s="3">
        <v>5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161057081</v>
      </c>
      <c r="E4" s="2">
        <v>1050000</v>
      </c>
      <c r="F4" s="2">
        <v>72187</v>
      </c>
      <c r="G4" s="2">
        <v>7573</v>
      </c>
      <c r="H4" s="2">
        <v>79760</v>
      </c>
      <c r="I4" s="3">
        <v>7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73554482</v>
      </c>
      <c r="E5" s="2">
        <v>35663269</v>
      </c>
      <c r="F5" s="2">
        <v>2451852</v>
      </c>
      <c r="G5" s="2">
        <v>14814</v>
      </c>
      <c r="H5" s="2">
        <v>2466666</v>
      </c>
      <c r="I5" s="3">
        <v>5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17062966</v>
      </c>
      <c r="E6" s="2">
        <v>116664</v>
      </c>
      <c r="F6" s="2">
        <v>8023</v>
      </c>
      <c r="G6" s="2">
        <v>165475</v>
      </c>
      <c r="H6" s="2">
        <v>173498</v>
      </c>
      <c r="I6" s="3">
        <v>7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25232613</v>
      </c>
      <c r="E7" s="2">
        <v>2773601</v>
      </c>
      <c r="F7" s="2">
        <v>190687</v>
      </c>
      <c r="G7" s="2">
        <v>19165</v>
      </c>
      <c r="H7" s="2">
        <v>209852</v>
      </c>
      <c r="I7" s="3">
        <v>8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30531721</v>
      </c>
      <c r="E8" s="2">
        <v>3402401</v>
      </c>
      <c r="F8" s="2">
        <v>233912</v>
      </c>
      <c r="G8" s="2">
        <v>187530</v>
      </c>
      <c r="H8" s="2">
        <v>421442</v>
      </c>
      <c r="I8" s="3">
        <v>41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1467430</v>
      </c>
      <c r="E9" s="2">
        <v>400388</v>
      </c>
      <c r="F9" s="2">
        <v>27526</v>
      </c>
      <c r="G9" s="2">
        <v>10409</v>
      </c>
      <c r="H9" s="2">
        <v>37935</v>
      </c>
      <c r="I9" s="3">
        <v>5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57706770</v>
      </c>
      <c r="E10" s="2">
        <v>16366374</v>
      </c>
      <c r="F10" s="2">
        <v>1125188</v>
      </c>
      <c r="G10" s="2">
        <v>2879</v>
      </c>
      <c r="H10" s="2">
        <v>1128067</v>
      </c>
      <c r="I10" s="3">
        <v>7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62969398</v>
      </c>
      <c r="E11" s="2">
        <v>198066</v>
      </c>
      <c r="F11" s="2">
        <v>13617</v>
      </c>
      <c r="G11" s="2">
        <v>1799</v>
      </c>
      <c r="H11" s="2">
        <v>15416</v>
      </c>
      <c r="I11" s="3">
        <v>4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66948636</v>
      </c>
      <c r="E12" s="2">
        <v>2614710</v>
      </c>
      <c r="F12" s="2">
        <v>179762</v>
      </c>
      <c r="G12" s="2">
        <v>83384</v>
      </c>
      <c r="H12" s="2">
        <v>263146</v>
      </c>
      <c r="I12" s="3">
        <v>19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5970772</v>
      </c>
      <c r="E13" s="2">
        <v>28719</v>
      </c>
      <c r="F13" s="2">
        <v>1974</v>
      </c>
      <c r="G13" s="2">
        <v>681</v>
      </c>
      <c r="H13" s="2">
        <v>2655</v>
      </c>
      <c r="I13" s="3">
        <v>5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13356652</v>
      </c>
      <c r="E14" s="2">
        <v>422103</v>
      </c>
      <c r="F14" s="2">
        <v>29023</v>
      </c>
      <c r="G14" s="2">
        <v>88206</v>
      </c>
      <c r="H14" s="2">
        <v>117229</v>
      </c>
      <c r="I14" s="3">
        <v>15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50385481</v>
      </c>
      <c r="E15" s="2">
        <v>9611138</v>
      </c>
      <c r="F15" s="2">
        <v>660765</v>
      </c>
      <c r="G15" s="2">
        <v>7329</v>
      </c>
      <c r="H15" s="2">
        <v>668094</v>
      </c>
      <c r="I15" s="3">
        <v>13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77060573</v>
      </c>
      <c r="E16" s="2">
        <v>2600267</v>
      </c>
      <c r="F16" s="2">
        <v>187229</v>
      </c>
      <c r="G16" s="2">
        <v>12699</v>
      </c>
      <c r="H16" s="2">
        <v>199928</v>
      </c>
      <c r="I16" s="3">
        <v>8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61700260</v>
      </c>
      <c r="E17" s="2">
        <v>12853432</v>
      </c>
      <c r="F17" s="2">
        <v>884445</v>
      </c>
      <c r="G17" s="2">
        <v>11645</v>
      </c>
      <c r="H17" s="2">
        <v>896090</v>
      </c>
      <c r="I17" s="3">
        <v>18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12183240</v>
      </c>
      <c r="E18" s="2">
        <v>8185167</v>
      </c>
      <c r="F18" s="2">
        <v>562732</v>
      </c>
      <c r="G18" s="2">
        <v>61095</v>
      </c>
      <c r="H18" s="2">
        <v>623827</v>
      </c>
      <c r="I18" s="3">
        <v>12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13295956</v>
      </c>
      <c r="E19" s="2">
        <v>12166510</v>
      </c>
      <c r="F19" s="2">
        <v>836450</v>
      </c>
      <c r="G19" s="2">
        <v>653</v>
      </c>
      <c r="H19" s="2">
        <v>837103</v>
      </c>
      <c r="I19" s="3">
        <v>13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79033767</v>
      </c>
      <c r="E20" s="2">
        <v>69570535</v>
      </c>
      <c r="F20" s="2">
        <v>4783132</v>
      </c>
      <c r="G20" s="2">
        <v>26718</v>
      </c>
      <c r="H20" s="2">
        <v>4809850</v>
      </c>
      <c r="I20" s="3">
        <v>15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99053826</v>
      </c>
      <c r="E21" s="2">
        <v>25678496</v>
      </c>
      <c r="F21" s="2">
        <v>2020008</v>
      </c>
      <c r="G21" s="2">
        <v>1632</v>
      </c>
      <c r="H21" s="2">
        <v>2021640</v>
      </c>
      <c r="I21" s="3">
        <v>16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16703470</v>
      </c>
      <c r="E22" s="2">
        <v>2810696</v>
      </c>
      <c r="F22" s="2">
        <v>193232</v>
      </c>
      <c r="G22" s="2">
        <v>2693</v>
      </c>
      <c r="H22" s="2">
        <v>195925</v>
      </c>
      <c r="I22" s="3">
        <v>16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66928371</v>
      </c>
      <c r="E23" s="2">
        <v>13104010</v>
      </c>
      <c r="F23" s="2">
        <v>900900</v>
      </c>
      <c r="G23" s="2">
        <v>33091</v>
      </c>
      <c r="H23" s="2">
        <v>933991</v>
      </c>
      <c r="I23" s="3">
        <v>21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1828552</v>
      </c>
      <c r="E24" s="2">
        <v>735539</v>
      </c>
      <c r="F24" s="2">
        <v>50569</v>
      </c>
      <c r="G24" s="2">
        <v>611</v>
      </c>
      <c r="H24" s="2">
        <v>51180</v>
      </c>
      <c r="I24" s="3">
        <v>12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6141361</v>
      </c>
      <c r="E25" s="2">
        <v>2505545</v>
      </c>
      <c r="F25" s="2">
        <v>172257</v>
      </c>
      <c r="G25" s="2">
        <v>1441</v>
      </c>
      <c r="H25" s="2">
        <v>173698</v>
      </c>
      <c r="I25" s="3">
        <v>19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110351329</v>
      </c>
      <c r="E26" s="2">
        <v>51548652</v>
      </c>
      <c r="F26" s="2">
        <v>3543969</v>
      </c>
      <c r="G26" s="2">
        <v>44217</v>
      </c>
      <c r="H26" s="2">
        <v>3588186</v>
      </c>
      <c r="I26" s="3">
        <v>10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15804432</v>
      </c>
      <c r="E27" s="2">
        <v>7056981</v>
      </c>
      <c r="F27" s="2">
        <v>468626</v>
      </c>
      <c r="G27" s="2">
        <v>155614</v>
      </c>
      <c r="H27" s="2">
        <v>624240</v>
      </c>
      <c r="I27" s="3">
        <v>74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6429534</v>
      </c>
      <c r="E28" s="2">
        <v>1621964</v>
      </c>
      <c r="F28" s="2">
        <v>111510</v>
      </c>
      <c r="G28" s="2">
        <v>7068</v>
      </c>
      <c r="H28" s="2">
        <v>118578</v>
      </c>
      <c r="I28" s="3">
        <v>28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25865012</v>
      </c>
      <c r="E29" s="2">
        <v>146626</v>
      </c>
      <c r="F29" s="2">
        <v>10079</v>
      </c>
      <c r="G29" s="2">
        <v>18979</v>
      </c>
      <c r="H29" s="2">
        <v>29058</v>
      </c>
      <c r="I29" s="3">
        <v>11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7734096</v>
      </c>
      <c r="E30" s="2">
        <v>2773296</v>
      </c>
      <c r="F30" s="2">
        <v>190664</v>
      </c>
      <c r="G30" s="2">
        <v>728</v>
      </c>
      <c r="H30" s="2">
        <v>191392</v>
      </c>
      <c r="I30" s="3">
        <v>7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14977789</v>
      </c>
      <c r="E31" s="2">
        <v>6800062</v>
      </c>
      <c r="F31" s="2">
        <v>467502</v>
      </c>
      <c r="G31" s="2">
        <v>1067</v>
      </c>
      <c r="H31" s="2">
        <v>468569</v>
      </c>
      <c r="I31" s="3">
        <v>6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12188179</v>
      </c>
      <c r="E32" s="2">
        <v>2090484</v>
      </c>
      <c r="F32" s="2">
        <v>143720</v>
      </c>
      <c r="G32" s="2">
        <v>388</v>
      </c>
      <c r="H32" s="2">
        <v>144108</v>
      </c>
      <c r="I32" s="3">
        <v>4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2455135</v>
      </c>
      <c r="E33" s="2">
        <v>56560</v>
      </c>
      <c r="F33" s="2">
        <v>3889</v>
      </c>
      <c r="G33" s="2">
        <v>30</v>
      </c>
      <c r="H33" s="2">
        <v>3919</v>
      </c>
      <c r="I33" s="3">
        <v>9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545129</v>
      </c>
      <c r="E34" s="2">
        <v>223447</v>
      </c>
      <c r="F34" s="2">
        <v>15582</v>
      </c>
      <c r="G34" s="2">
        <v>1</v>
      </c>
      <c r="H34" s="2">
        <v>15583</v>
      </c>
      <c r="I34" s="3">
        <v>6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15216969</v>
      </c>
      <c r="E35" s="2">
        <v>3183501</v>
      </c>
      <c r="F35" s="2">
        <v>218871</v>
      </c>
      <c r="G35" s="2">
        <v>11854</v>
      </c>
      <c r="H35" s="2">
        <v>230725</v>
      </c>
      <c r="I35" s="3">
        <v>51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7836042</v>
      </c>
      <c r="E36" s="2">
        <v>3844117</v>
      </c>
      <c r="F36" s="2">
        <v>264290</v>
      </c>
      <c r="G36" s="2">
        <v>2014</v>
      </c>
      <c r="H36" s="2">
        <v>266304</v>
      </c>
      <c r="I36" s="3">
        <v>70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6300954</v>
      </c>
      <c r="E37" s="2">
        <v>59283</v>
      </c>
      <c r="F37" s="2">
        <v>4076</v>
      </c>
      <c r="G37" s="2">
        <v>2174</v>
      </c>
      <c r="H37" s="2">
        <v>6250</v>
      </c>
      <c r="I37" s="3">
        <v>8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24958374</v>
      </c>
      <c r="E38" s="2">
        <v>262266</v>
      </c>
      <c r="F38" s="2">
        <v>18035</v>
      </c>
      <c r="G38" s="2">
        <v>5291</v>
      </c>
      <c r="H38" s="2">
        <v>23326</v>
      </c>
      <c r="I38" s="3">
        <v>33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13975031</v>
      </c>
      <c r="E39" s="2">
        <v>276631</v>
      </c>
      <c r="F39" s="2">
        <v>19018</v>
      </c>
      <c r="G39" s="2">
        <v>0</v>
      </c>
      <c r="H39" s="2">
        <v>19018</v>
      </c>
      <c r="I39" s="3">
        <v>4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489564</v>
      </c>
      <c r="E40" s="2">
        <v>233969</v>
      </c>
      <c r="F40" s="2">
        <v>16504</v>
      </c>
      <c r="G40" s="2">
        <v>0</v>
      </c>
      <c r="H40" s="2">
        <v>16504</v>
      </c>
      <c r="I40" s="3">
        <v>11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5838757</v>
      </c>
      <c r="E41" s="2">
        <v>4978181</v>
      </c>
      <c r="F41" s="2">
        <v>358416</v>
      </c>
      <c r="G41" s="2">
        <v>1319</v>
      </c>
      <c r="H41" s="2">
        <v>359735</v>
      </c>
      <c r="I41" s="3">
        <v>26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4205349</v>
      </c>
      <c r="E42" s="2">
        <v>4059099</v>
      </c>
      <c r="F42" s="2">
        <v>279233</v>
      </c>
      <c r="G42" s="2">
        <v>229</v>
      </c>
      <c r="H42" s="2">
        <v>279462</v>
      </c>
      <c r="I42" s="3">
        <v>8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37797143</v>
      </c>
      <c r="E43" s="2">
        <v>36262934</v>
      </c>
      <c r="F43" s="2">
        <v>2588990</v>
      </c>
      <c r="G43" s="2">
        <v>5466</v>
      </c>
      <c r="H43" s="2">
        <v>2594456</v>
      </c>
      <c r="I43" s="3">
        <v>60</v>
      </c>
    </row>
    <row r="44" spans="1:9" x14ac:dyDescent="0.2">
      <c r="A44" s="1" t="s">
        <v>9</v>
      </c>
      <c r="B44" s="1" t="s">
        <v>10</v>
      </c>
      <c r="C44" s="1" t="s">
        <v>53</v>
      </c>
      <c r="D44" s="2">
        <v>45808563</v>
      </c>
      <c r="E44" s="2">
        <v>12169573</v>
      </c>
      <c r="F44" s="2">
        <v>836861</v>
      </c>
      <c r="G44" s="2">
        <v>49632</v>
      </c>
      <c r="H44" s="2">
        <v>886493</v>
      </c>
      <c r="I44" s="3">
        <v>89</v>
      </c>
    </row>
    <row r="45" spans="1:9" x14ac:dyDescent="0.2">
      <c r="A45" s="1" t="s">
        <v>9</v>
      </c>
      <c r="B45" s="1" t="s">
        <v>10</v>
      </c>
      <c r="C45" s="1" t="s">
        <v>54</v>
      </c>
      <c r="D45" s="2">
        <v>3949958</v>
      </c>
      <c r="E45" s="2">
        <v>1861703</v>
      </c>
      <c r="F45" s="2">
        <v>127989</v>
      </c>
      <c r="G45" s="2">
        <v>884</v>
      </c>
      <c r="H45" s="2">
        <v>128873</v>
      </c>
      <c r="I45" s="3">
        <v>65</v>
      </c>
    </row>
    <row r="46" spans="1:9" x14ac:dyDescent="0.2">
      <c r="A46" s="1" t="s">
        <v>9</v>
      </c>
      <c r="B46" s="1" t="s">
        <v>10</v>
      </c>
      <c r="C46" s="1" t="s">
        <v>55</v>
      </c>
      <c r="D46" s="2">
        <v>1726146</v>
      </c>
      <c r="E46" s="2">
        <v>1450832</v>
      </c>
      <c r="F46" s="2">
        <v>118781</v>
      </c>
      <c r="G46" s="2">
        <v>4129</v>
      </c>
      <c r="H46" s="2">
        <v>122910</v>
      </c>
      <c r="I46" s="3">
        <v>18</v>
      </c>
    </row>
    <row r="47" spans="1:9" x14ac:dyDescent="0.2">
      <c r="A47" s="1" t="s">
        <v>9</v>
      </c>
      <c r="B47" s="1" t="s">
        <v>10</v>
      </c>
      <c r="C47" s="1" t="s">
        <v>56</v>
      </c>
      <c r="D47" s="2">
        <v>3313015</v>
      </c>
      <c r="E47" s="2">
        <v>1844217</v>
      </c>
      <c r="F47" s="2">
        <v>126789</v>
      </c>
      <c r="G47" s="2">
        <v>6898</v>
      </c>
      <c r="H47" s="2">
        <v>133687</v>
      </c>
      <c r="I47" s="3">
        <v>11</v>
      </c>
    </row>
    <row r="48" spans="1:9" x14ac:dyDescent="0.2">
      <c r="A48" s="1" t="s">
        <v>9</v>
      </c>
      <c r="B48" s="1" t="s">
        <v>10</v>
      </c>
      <c r="C48" s="1" t="s">
        <v>57</v>
      </c>
      <c r="D48" s="2">
        <v>62041790</v>
      </c>
      <c r="E48" s="2">
        <v>12051159</v>
      </c>
      <c r="F48" s="2">
        <v>836440</v>
      </c>
      <c r="G48" s="2">
        <v>267564</v>
      </c>
      <c r="H48" s="2">
        <v>1104004</v>
      </c>
      <c r="I48" s="3">
        <v>41</v>
      </c>
    </row>
    <row r="49" spans="4:9" x14ac:dyDescent="0.2">
      <c r="D49" s="2">
        <f>SUM($D$2:D48)</f>
        <v>1432042122</v>
      </c>
      <c r="E49" s="2">
        <f>SUM($E$2:E48)</f>
        <v>378501957</v>
      </c>
      <c r="F49" s="2">
        <f>SUM($F$2:F48)</f>
        <v>26409533</v>
      </c>
      <c r="G49" s="2">
        <f>SUM($G$2:G48)</f>
        <v>1337490</v>
      </c>
      <c r="H49" s="2">
        <f>SUM($H$2:H48)</f>
        <v>27747023</v>
      </c>
      <c r="I49" s="3">
        <f>SUM($I$2:I48)</f>
        <v>952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MCLEOD COUNTY BY INDUSTRY 2019.XLSX&amp;R&amp;"Arial,Regular"&amp;9&amp;P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MCLEOD COUNTY BY INDUSTRY 2019</vt:lpstr>
      <vt:lpstr>MCLEOD_COUNTY_BY_INDUSTRY_2019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2021-03-09T21:35:12Z</cp:lastPrinted>
  <dcterms:created xsi:type="dcterms:W3CDTF">2011-02-11T15:45:55Z</dcterms:created>
  <dcterms:modified xsi:type="dcterms:W3CDTF">2021-03-09T21:35:21Z</dcterms:modified>
</cp:coreProperties>
</file>