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ountyByInd\"/>
    </mc:Choice>
  </mc:AlternateContent>
  <xr:revisionPtr revIDLastSave="0" documentId="13_ncr:1_{A3241DBF-3371-43E8-9880-0338A23F978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ARSHALL COUNTY BY INDUSTRY 201" sheetId="1" r:id="rId1"/>
  </sheets>
  <definedNames>
    <definedName name="MARSHALL_COUNTY_BY_INDUSTRY_201">'MARSHALL COUNTY BY INDUSTRY 201'!$A$1:$I$24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5" i="1" l="1"/>
  <c r="H25" i="1"/>
  <c r="G25" i="1"/>
  <c r="F25" i="1"/>
  <c r="E25" i="1"/>
  <c r="D25" i="1"/>
</calcChain>
</file>

<file path=xl/sharedStrings.xml><?xml version="1.0" encoding="utf-8"?>
<sst xmlns="http://schemas.openxmlformats.org/spreadsheetml/2006/main" count="78" uniqueCount="34">
  <si>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</si>
  <si>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</si>
  <si>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</si>
  <si>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</si>
  <si>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</si>
  <si>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</si>
  <si>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</si>
  <si>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</si>
  <si>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</si>
  <si>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</si>
  <si>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MARSHALL</t>
  </si>
  <si>
    <t>111 AG -CROP PRODUCTION</t>
  </si>
  <si>
    <t>221 UTILITIES</t>
  </si>
  <si>
    <t>237 CONSTRUCT -HEAVY, CIVIL</t>
  </si>
  <si>
    <t>238 CONSTRUCT -SPECIAL TRADES</t>
  </si>
  <si>
    <t>332 MFG -FABRICATED METAL</t>
  </si>
  <si>
    <t>423 WHOLESALE -DURABLE</t>
  </si>
  <si>
    <t>424 WHOLESALE -NONDURABLE</t>
  </si>
  <si>
    <t>441 RETL -VEHICLES, PARTS</t>
  </si>
  <si>
    <t>444 RETL -BUILDING MATERIAL</t>
  </si>
  <si>
    <t>445 RETL -FOOD BEVERAGE STORE</t>
  </si>
  <si>
    <t>447 RETL -GASOLINE STATIONS</t>
  </si>
  <si>
    <t>451 RETL -LEISURE GOODS</t>
  </si>
  <si>
    <t>453 RETL -MISC STORE RETAILER</t>
  </si>
  <si>
    <t>454 RETL -NONSTORE RETAILERS</t>
  </si>
  <si>
    <t>541 PROF,SCIENTIFIC,TECH SERV</t>
  </si>
  <si>
    <t>561 ADMIN, SUPPORT SERVICES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</si>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</sst>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2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485713</v>
      </c>
      <c r="E2" s="2">
        <v>23069</v>
      </c>
      <c r="F2" s="2">
        <v>1586</v>
      </c>
      <c r="G2" s="2">
        <v>0</v>
      </c>
      <c r="H2" s="2">
        <v>1586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1440942</v>
      </c>
      <c r="E3" s="2">
        <v>653254</v>
      </c>
      <c r="F3" s="2">
        <v>44912</v>
      </c>
      <c r="G3" s="2">
        <v>0</v>
      </c>
      <c r="H3" s="2">
        <v>44912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17113260</v>
      </c>
      <c r="E4" s="2">
        <v>1036761</v>
      </c>
      <c r="F4" s="2">
        <v>71275</v>
      </c>
      <c r="G4" s="2">
        <v>52526</v>
      </c>
      <c r="H4" s="2">
        <v>123801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3296341</v>
      </c>
      <c r="E5" s="2">
        <v>227161</v>
      </c>
      <c r="F5" s="2">
        <v>15617</v>
      </c>
      <c r="G5" s="2">
        <v>3214</v>
      </c>
      <c r="H5" s="2">
        <v>18831</v>
      </c>
      <c r="I5" s="3">
        <v>9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8993518</v>
      </c>
      <c r="E6" s="2">
        <v>1386606</v>
      </c>
      <c r="F6" s="2">
        <v>95326</v>
      </c>
      <c r="G6" s="2">
        <v>6444</v>
      </c>
      <c r="H6" s="2">
        <v>101770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35873129</v>
      </c>
      <c r="E7" s="2">
        <v>1134057</v>
      </c>
      <c r="F7" s="2">
        <v>77965</v>
      </c>
      <c r="G7" s="2">
        <v>3370</v>
      </c>
      <c r="H7" s="2">
        <v>81335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57332978</v>
      </c>
      <c r="E8" s="2">
        <v>799692</v>
      </c>
      <c r="F8" s="2">
        <v>54980</v>
      </c>
      <c r="G8" s="2">
        <v>4769</v>
      </c>
      <c r="H8" s="2">
        <v>59749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1973846</v>
      </c>
      <c r="E9" s="2">
        <v>1862079</v>
      </c>
      <c r="F9" s="2">
        <v>128019</v>
      </c>
      <c r="G9" s="2">
        <v>60</v>
      </c>
      <c r="H9" s="2">
        <v>128079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14597640</v>
      </c>
      <c r="E10" s="2">
        <v>13833072</v>
      </c>
      <c r="F10" s="2">
        <v>951024</v>
      </c>
      <c r="G10" s="2">
        <v>4</v>
      </c>
      <c r="H10" s="2">
        <v>951028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6488178</v>
      </c>
      <c r="E11" s="2">
        <v>2333113</v>
      </c>
      <c r="F11" s="2">
        <v>176069</v>
      </c>
      <c r="G11" s="2">
        <v>0</v>
      </c>
      <c r="H11" s="2">
        <v>176069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18886062</v>
      </c>
      <c r="E12" s="2">
        <v>2193929</v>
      </c>
      <c r="F12" s="2">
        <v>150832</v>
      </c>
      <c r="G12" s="2">
        <v>6385</v>
      </c>
      <c r="H12" s="2">
        <v>157217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19350</v>
      </c>
      <c r="E13" s="2">
        <v>19325</v>
      </c>
      <c r="F13" s="2">
        <v>1329</v>
      </c>
      <c r="G13" s="2">
        <v>2</v>
      </c>
      <c r="H13" s="2">
        <v>1331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15460764</v>
      </c>
      <c r="E14" s="2">
        <v>3326428</v>
      </c>
      <c r="F14" s="2">
        <v>228690</v>
      </c>
      <c r="G14" s="2">
        <v>2683</v>
      </c>
      <c r="H14" s="2">
        <v>231373</v>
      </c>
      <c r="I14" s="3">
        <v>33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7975608</v>
      </c>
      <c r="E15" s="2">
        <v>1447477</v>
      </c>
      <c r="F15" s="2">
        <v>99512</v>
      </c>
      <c r="G15" s="2">
        <v>0</v>
      </c>
      <c r="H15" s="2">
        <v>99512</v>
      </c>
      <c r="I15" s="3">
        <v>14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36410</v>
      </c>
      <c r="E16" s="2">
        <v>9550</v>
      </c>
      <c r="F16" s="2">
        <v>657</v>
      </c>
      <c r="G16" s="2">
        <v>3</v>
      </c>
      <c r="H16" s="2">
        <v>660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223375</v>
      </c>
      <c r="E17" s="2">
        <v>107080</v>
      </c>
      <c r="F17" s="2">
        <v>7363</v>
      </c>
      <c r="G17" s="2">
        <v>0</v>
      </c>
      <c r="H17" s="2">
        <v>7363</v>
      </c>
      <c r="I17" s="3">
        <v>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340274</v>
      </c>
      <c r="E18" s="2">
        <v>319027</v>
      </c>
      <c r="F18" s="2">
        <v>21933</v>
      </c>
      <c r="G18" s="2">
        <v>5120</v>
      </c>
      <c r="H18" s="2">
        <v>27053</v>
      </c>
      <c r="I18" s="3">
        <v>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4144703</v>
      </c>
      <c r="E19" s="2">
        <v>4120394</v>
      </c>
      <c r="F19" s="2">
        <v>317373</v>
      </c>
      <c r="G19" s="2">
        <v>12989</v>
      </c>
      <c r="H19" s="2">
        <v>330362</v>
      </c>
      <c r="I19" s="3">
        <v>21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4297880</v>
      </c>
      <c r="E20" s="2">
        <v>2370276</v>
      </c>
      <c r="F20" s="2">
        <v>162959</v>
      </c>
      <c r="G20" s="2">
        <v>2092</v>
      </c>
      <c r="H20" s="2">
        <v>165051</v>
      </c>
      <c r="I20" s="3">
        <v>13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237909</v>
      </c>
      <c r="E21" s="2">
        <v>178269</v>
      </c>
      <c r="F21" s="2">
        <v>12257</v>
      </c>
      <c r="G21" s="2">
        <v>420</v>
      </c>
      <c r="H21" s="2">
        <v>12677</v>
      </c>
      <c r="I21" s="3">
        <v>15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605772</v>
      </c>
      <c r="E22" s="2">
        <v>595193</v>
      </c>
      <c r="F22" s="2">
        <v>52621</v>
      </c>
      <c r="G22" s="2">
        <v>0</v>
      </c>
      <c r="H22" s="2">
        <v>52621</v>
      </c>
      <c r="I22" s="3">
        <v>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22499305</v>
      </c>
      <c r="E23" s="2">
        <v>11121609</v>
      </c>
      <c r="F23" s="2">
        <v>764613</v>
      </c>
      <c r="G23" s="2">
        <v>406</v>
      </c>
      <c r="H23" s="2">
        <v>765019</v>
      </c>
      <c r="I23" s="3">
        <v>10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26722447</v>
      </c>
      <c r="E24" s="2">
        <v>1096410</v>
      </c>
      <c r="F24" s="2">
        <v>75379</v>
      </c>
      <c r="G24" s="2">
        <v>20769</v>
      </c>
      <c r="H24" s="2">
        <v>96148</v>
      </c>
      <c r="I24" s="3">
        <v>39</v>
      </c>
    </row>
    <row r="25" spans="1:9" x14ac:dyDescent="0.2">
      <c r="D25" s="2">
        <f>SUM($D$2:D24)</f>
        <v>249045404</v>
      </c>
      <c r="E25" s="2">
        <f>SUM($E$2:E24)</f>
        <v>50193831</v>
      </c>
      <c r="F25" s="2">
        <f>SUM($F$2:F24)</f>
        <v>3512291</v>
      </c>
      <c r="G25" s="2">
        <f>SUM($G$2:G24)</f>
        <v>121256</v>
      </c>
      <c r="H25" s="2">
        <f>SUM($H$2:H24)</f>
        <v>3633547</v>
      </c>
      <c r="I25" s="3">
        <f>SUM($I$2:I24)</f>
        <v>247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MARSHALL COUNTY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MARSHALL COUNTY BY INDUSTRY 201</vt:lpstr>
      <vt:lpstr>MARSHALL_COUNTY_BY_INDUSTRY_201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2021-03-09T21:33:25Z</cp:lastPrinted>
  <dcterms:created xsi:type="dcterms:W3CDTF">2011-02-11T15:45:55Z</dcterms:created>
  <dcterms:modified xsi:type="dcterms:W3CDTF">2021-03-09T21:33:32Z</dcterms:modified>
</cp:coreProperties>
</file>