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53444135-8D70-4FE2-AF73-5BB0584BCE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YON COUNTY BY INDUSTRY 2019" sheetId="1" r:id="rId1"/>
  </sheets>
  <definedNames>
    <definedName name="LYON_COUNTY_BY_INDUSTRY_2019">'LYON COUNTY BY INDUSTRY 2019'!$A$1:$I$41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<sst xmlns="http://schemas.openxmlformats.org/spreadsheetml/2006/main" count="129" uniqueCount="51">
  <si>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</si>
  <si>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</si>
  <si>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</si>
  <si>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</si>
  <si>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</si>
  <si>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</si>
  <si>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</si>
  <si>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</si>
  <si>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</si>
  <si>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</si>
  <si>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LYON</t>
  </si>
  <si>
    <t>221 UTILITIES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</si>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</sst>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38504315</v>
      </c>
      <c r="E2" s="2">
        <v>13670142</v>
      </c>
      <c r="F2" s="2">
        <v>939822</v>
      </c>
      <c r="G2" s="2">
        <v>3071</v>
      </c>
      <c r="H2" s="2">
        <v>942893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18954442</v>
      </c>
      <c r="E3" s="2">
        <v>73789</v>
      </c>
      <c r="F3" s="2">
        <v>5072</v>
      </c>
      <c r="G3" s="2">
        <v>30990</v>
      </c>
      <c r="H3" s="2">
        <v>36062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39404988</v>
      </c>
      <c r="E4" s="2">
        <v>2093565</v>
      </c>
      <c r="F4" s="2">
        <v>143933</v>
      </c>
      <c r="G4" s="2">
        <v>181210</v>
      </c>
      <c r="H4" s="2">
        <v>325143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651818979</v>
      </c>
      <c r="E5" s="2">
        <v>587422</v>
      </c>
      <c r="F5" s="2">
        <v>40385</v>
      </c>
      <c r="G5" s="2">
        <v>248035</v>
      </c>
      <c r="H5" s="2">
        <v>288420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3801459</v>
      </c>
      <c r="E6" s="2">
        <v>1170964</v>
      </c>
      <c r="F6" s="2">
        <v>80504</v>
      </c>
      <c r="G6" s="2">
        <v>13</v>
      </c>
      <c r="H6" s="2">
        <v>80517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2790195</v>
      </c>
      <c r="E7" s="2">
        <v>808852</v>
      </c>
      <c r="F7" s="2">
        <v>55610</v>
      </c>
      <c r="G7" s="2">
        <v>0</v>
      </c>
      <c r="H7" s="2">
        <v>55610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6029680</v>
      </c>
      <c r="E8" s="2">
        <v>107132</v>
      </c>
      <c r="F8" s="2">
        <v>7366</v>
      </c>
      <c r="G8" s="2">
        <v>0</v>
      </c>
      <c r="H8" s="2">
        <v>7366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144222654</v>
      </c>
      <c r="E9" s="2">
        <v>23860676</v>
      </c>
      <c r="F9" s="2">
        <v>1640424</v>
      </c>
      <c r="G9" s="2">
        <v>9702</v>
      </c>
      <c r="H9" s="2">
        <v>1650126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709160866</v>
      </c>
      <c r="E10" s="2">
        <v>20572810</v>
      </c>
      <c r="F10" s="2">
        <v>1414411</v>
      </c>
      <c r="G10" s="2">
        <v>732972</v>
      </c>
      <c r="H10" s="2">
        <v>2147383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101207523</v>
      </c>
      <c r="E11" s="2">
        <v>14604361</v>
      </c>
      <c r="F11" s="2">
        <v>1004051</v>
      </c>
      <c r="G11" s="2">
        <v>38240</v>
      </c>
      <c r="H11" s="2">
        <v>1042291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8373699</v>
      </c>
      <c r="E12" s="2">
        <v>7265805</v>
      </c>
      <c r="F12" s="2">
        <v>499525</v>
      </c>
      <c r="G12" s="2">
        <v>1862</v>
      </c>
      <c r="H12" s="2">
        <v>501387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3524154</v>
      </c>
      <c r="E13" s="2">
        <v>3288568</v>
      </c>
      <c r="F13" s="2">
        <v>226091</v>
      </c>
      <c r="G13" s="2">
        <v>2592</v>
      </c>
      <c r="H13" s="2">
        <v>228683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86560790</v>
      </c>
      <c r="E14" s="2">
        <v>72160647</v>
      </c>
      <c r="F14" s="2">
        <v>4961049</v>
      </c>
      <c r="G14" s="2">
        <v>41760</v>
      </c>
      <c r="H14" s="2">
        <v>5002809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70479174</v>
      </c>
      <c r="E15" s="2">
        <v>18454552</v>
      </c>
      <c r="F15" s="2">
        <v>1476672</v>
      </c>
      <c r="G15" s="2">
        <v>21574</v>
      </c>
      <c r="H15" s="2">
        <v>1498246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8144049</v>
      </c>
      <c r="E16" s="2">
        <v>310798</v>
      </c>
      <c r="F16" s="2">
        <v>21369</v>
      </c>
      <c r="G16" s="2">
        <v>1952</v>
      </c>
      <c r="H16" s="2">
        <v>23321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47902379</v>
      </c>
      <c r="E17" s="2">
        <v>8199243</v>
      </c>
      <c r="F17" s="2">
        <v>564123</v>
      </c>
      <c r="G17" s="2">
        <v>8892</v>
      </c>
      <c r="H17" s="2">
        <v>573015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3182942</v>
      </c>
      <c r="E18" s="2">
        <v>1450697</v>
      </c>
      <c r="F18" s="2">
        <v>99738</v>
      </c>
      <c r="G18" s="2">
        <v>426</v>
      </c>
      <c r="H18" s="2">
        <v>100164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8743605</v>
      </c>
      <c r="E19" s="2">
        <v>3786399</v>
      </c>
      <c r="F19" s="2">
        <v>260317</v>
      </c>
      <c r="G19" s="2">
        <v>50516</v>
      </c>
      <c r="H19" s="2">
        <v>310833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93723961</v>
      </c>
      <c r="E20" s="2">
        <v>44214315</v>
      </c>
      <c r="F20" s="2">
        <v>3039741</v>
      </c>
      <c r="G20" s="2">
        <v>72318</v>
      </c>
      <c r="H20" s="2">
        <v>3112059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10132428</v>
      </c>
      <c r="E21" s="2">
        <v>1705271</v>
      </c>
      <c r="F21" s="2">
        <v>117237</v>
      </c>
      <c r="G21" s="2">
        <v>666</v>
      </c>
      <c r="H21" s="2">
        <v>117903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445868</v>
      </c>
      <c r="E22" s="2">
        <v>227773</v>
      </c>
      <c r="F22" s="2">
        <v>15661</v>
      </c>
      <c r="G22" s="2">
        <v>65</v>
      </c>
      <c r="H22" s="2">
        <v>15726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10183313</v>
      </c>
      <c r="E23" s="2">
        <v>462871</v>
      </c>
      <c r="F23" s="2">
        <v>31823</v>
      </c>
      <c r="G23" s="2">
        <v>28284</v>
      </c>
      <c r="H23" s="2">
        <v>60107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686249</v>
      </c>
      <c r="E24" s="2">
        <v>53421</v>
      </c>
      <c r="F24" s="2">
        <v>3673</v>
      </c>
      <c r="G24" s="2">
        <v>456</v>
      </c>
      <c r="H24" s="2">
        <v>4129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301897</v>
      </c>
      <c r="E25" s="2">
        <v>17866</v>
      </c>
      <c r="F25" s="2">
        <v>1230</v>
      </c>
      <c r="G25" s="2">
        <v>0</v>
      </c>
      <c r="H25" s="2">
        <v>1230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3726497</v>
      </c>
      <c r="E26" s="2">
        <v>2656034</v>
      </c>
      <c r="F26" s="2">
        <v>237717</v>
      </c>
      <c r="G26" s="2">
        <v>0</v>
      </c>
      <c r="H26" s="2">
        <v>237717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18905654</v>
      </c>
      <c r="E27" s="2">
        <v>2091599</v>
      </c>
      <c r="F27" s="2">
        <v>143797</v>
      </c>
      <c r="G27" s="2">
        <v>51930</v>
      </c>
      <c r="H27" s="2">
        <v>195727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5047564</v>
      </c>
      <c r="E28" s="2">
        <v>2948825</v>
      </c>
      <c r="F28" s="2">
        <v>202730</v>
      </c>
      <c r="G28" s="2">
        <v>3774</v>
      </c>
      <c r="H28" s="2">
        <v>206504</v>
      </c>
      <c r="I28" s="3">
        <v>52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314091</v>
      </c>
      <c r="E29" s="2">
        <v>239056</v>
      </c>
      <c r="F29" s="2">
        <v>16436</v>
      </c>
      <c r="G29" s="2">
        <v>1147</v>
      </c>
      <c r="H29" s="2">
        <v>17583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17822745</v>
      </c>
      <c r="E30" s="2">
        <v>585912</v>
      </c>
      <c r="F30" s="2">
        <v>40286</v>
      </c>
      <c r="G30" s="2">
        <v>6009</v>
      </c>
      <c r="H30" s="2">
        <v>46295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247262</v>
      </c>
      <c r="E31" s="2">
        <v>146219</v>
      </c>
      <c r="F31" s="2">
        <v>10056</v>
      </c>
      <c r="G31" s="2">
        <v>188</v>
      </c>
      <c r="H31" s="2">
        <v>10244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1734384</v>
      </c>
      <c r="E32" s="2">
        <v>565853</v>
      </c>
      <c r="F32" s="2">
        <v>38902</v>
      </c>
      <c r="G32" s="2">
        <v>0</v>
      </c>
      <c r="H32" s="2">
        <v>38902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95191</v>
      </c>
      <c r="E33" s="2">
        <v>14803</v>
      </c>
      <c r="F33" s="2">
        <v>1019</v>
      </c>
      <c r="G33" s="2">
        <v>0</v>
      </c>
      <c r="H33" s="2">
        <v>1019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3038927</v>
      </c>
      <c r="E34" s="2">
        <v>2680605</v>
      </c>
      <c r="F34" s="2">
        <v>196463</v>
      </c>
      <c r="G34" s="2">
        <v>219</v>
      </c>
      <c r="H34" s="2">
        <v>196682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7003242</v>
      </c>
      <c r="E35" s="2">
        <v>6839523</v>
      </c>
      <c r="F35" s="2">
        <v>473896</v>
      </c>
      <c r="G35" s="2">
        <v>9222</v>
      </c>
      <c r="H35" s="2">
        <v>483118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45340223</v>
      </c>
      <c r="E36" s="2">
        <v>40701661</v>
      </c>
      <c r="F36" s="2">
        <v>2900396</v>
      </c>
      <c r="G36" s="2">
        <v>3573</v>
      </c>
      <c r="H36" s="2">
        <v>2903969</v>
      </c>
      <c r="I36" s="3">
        <v>56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19973886</v>
      </c>
      <c r="E37" s="2">
        <v>8805642</v>
      </c>
      <c r="F37" s="2">
        <v>605392</v>
      </c>
      <c r="G37" s="2">
        <v>984</v>
      </c>
      <c r="H37" s="2">
        <v>606376</v>
      </c>
      <c r="I37" s="3">
        <v>60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3268220</v>
      </c>
      <c r="E38" s="2">
        <v>1039981</v>
      </c>
      <c r="F38" s="2">
        <v>71496</v>
      </c>
      <c r="G38" s="2">
        <v>577</v>
      </c>
      <c r="H38" s="2">
        <v>72073</v>
      </c>
      <c r="I38" s="3">
        <v>65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1501777</v>
      </c>
      <c r="E39" s="2">
        <v>804941</v>
      </c>
      <c r="F39" s="2">
        <v>62659</v>
      </c>
      <c r="G39" s="2">
        <v>0</v>
      </c>
      <c r="H39" s="2">
        <v>62659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1849097</v>
      </c>
      <c r="E40" s="2">
        <v>107920</v>
      </c>
      <c r="F40" s="2">
        <v>7419</v>
      </c>
      <c r="G40" s="2">
        <v>2869</v>
      </c>
      <c r="H40" s="2">
        <v>10288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124597117</v>
      </c>
      <c r="E41" s="2">
        <v>21026548</v>
      </c>
      <c r="F41" s="2">
        <v>1454076</v>
      </c>
      <c r="G41" s="2">
        <v>107196</v>
      </c>
      <c r="H41" s="2">
        <v>1561272</v>
      </c>
      <c r="I41" s="3">
        <v>53</v>
      </c>
    </row>
    <row r="42" spans="1:9" x14ac:dyDescent="0.2">
      <c r="D42" s="2">
        <f>SUM($D$2:D41)</f>
        <v>2322745486</v>
      </c>
      <c r="E42" s="2">
        <f>SUM($E$2:E41)</f>
        <v>330403061</v>
      </c>
      <c r="F42" s="2">
        <f>SUM($F$2:F41)</f>
        <v>23112567</v>
      </c>
      <c r="G42" s="2">
        <f>SUM($G$2:G41)</f>
        <v>1663284</v>
      </c>
      <c r="H42" s="2">
        <f>SUM($H$2:H41)</f>
        <v>24775851</v>
      </c>
      <c r="I42" s="3">
        <f>SUM($I$2:I41)</f>
        <v>767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LYON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2019</vt:lpstr>
      <vt:lpstr>LYON_COUNTY_BY_INDUSTRY_2019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2021-03-09T21:29:35Z</cp:lastPrinted>
  <dcterms:created xsi:type="dcterms:W3CDTF">2011-02-11T15:45:55Z</dcterms:created>
  <dcterms:modified xsi:type="dcterms:W3CDTF">2021-03-09T21:30:45Z</dcterms:modified>
</cp:coreProperties>
</file>