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6C6801FE-5477-4F46-BBF9-A6D8996F4C3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AC QUI PARLE COUNTY BY INDUSTR" sheetId="1" r:id="rId1"/>
  </sheets>
  <definedNames>
    <definedName name="LAC_QUI_PARLE_COUNTY_BY_INDUSTR">'LAC QUI PARLE COUNTY BY INDUSTR'!$A$1:$I$28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<sst xmlns="http://schemas.openxmlformats.org/spreadsheetml/2006/main" count="90" uniqueCount="38">
  <si>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</si>
  <si>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</si>
  <si>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</si>
  <si>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</si>
  <si>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</si>
  <si>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</si>
  <si>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</si>
  <si>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</si>
  <si>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</si>
  <si>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</si>
  <si>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LAC QUI PARLE</t>
  </si>
  <si>
    <t>111 AG -CROP PRODUCTION</t>
  </si>
  <si>
    <t>115 AG -SUPPORT ACTIVITIES</t>
  </si>
  <si>
    <t>238 CONSTRUCT -SPECIAL TRADES</t>
  </si>
  <si>
    <t>332 MFG -FABRICATED METAL</t>
  </si>
  <si>
    <t>333 MFG -MACHINERY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</si>
  <si>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</si>
  <si>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</si>
  <si>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</si>
  <si>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</si>
  <si>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</si>
  <si>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</si>
  <si>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</si>
  <si>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</si>
  <si>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</si>
  <si>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</si>
  <si>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</si>
  <si>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</si>
  <si>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</si>
  <si>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562 WASTE MGMT, REMEDIATION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</si>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</sst>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212410</v>
      </c>
      <c r="E2" s="2">
        <v>170519</v>
      </c>
      <c r="F2" s="2">
        <v>11723</v>
      </c>
      <c r="G2" s="2">
        <v>190</v>
      </c>
      <c r="H2" s="2">
        <v>11913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3282058</v>
      </c>
      <c r="E3" s="2">
        <v>48719</v>
      </c>
      <c r="F3" s="2">
        <v>3351</v>
      </c>
      <c r="G3" s="2">
        <v>21</v>
      </c>
      <c r="H3" s="2">
        <v>3372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10659897</v>
      </c>
      <c r="E4" s="2">
        <v>286830</v>
      </c>
      <c r="F4" s="2">
        <v>19716</v>
      </c>
      <c r="G4" s="2">
        <v>106124</v>
      </c>
      <c r="H4" s="2">
        <v>125840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1814295</v>
      </c>
      <c r="E5" s="2">
        <v>9427</v>
      </c>
      <c r="F5" s="2">
        <v>648</v>
      </c>
      <c r="G5" s="2">
        <v>0</v>
      </c>
      <c r="H5" s="2">
        <v>648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2917401</v>
      </c>
      <c r="E6" s="2">
        <v>287630</v>
      </c>
      <c r="F6" s="2">
        <v>19773</v>
      </c>
      <c r="G6" s="2">
        <v>0</v>
      </c>
      <c r="H6" s="2">
        <v>19773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16878257</v>
      </c>
      <c r="E7" s="2">
        <v>1053368</v>
      </c>
      <c r="F7" s="2">
        <v>72421</v>
      </c>
      <c r="G7" s="2">
        <v>1614</v>
      </c>
      <c r="H7" s="2">
        <v>74035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10892446</v>
      </c>
      <c r="E8" s="2">
        <v>2787782</v>
      </c>
      <c r="F8" s="2">
        <v>191661</v>
      </c>
      <c r="G8" s="2">
        <v>3588</v>
      </c>
      <c r="H8" s="2">
        <v>195249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760713</v>
      </c>
      <c r="E9" s="2">
        <v>340560</v>
      </c>
      <c r="F9" s="2">
        <v>23414</v>
      </c>
      <c r="G9" s="2">
        <v>0</v>
      </c>
      <c r="H9" s="2">
        <v>23414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1589634</v>
      </c>
      <c r="E10" s="2">
        <v>1485246</v>
      </c>
      <c r="F10" s="2">
        <v>102113</v>
      </c>
      <c r="G10" s="2">
        <v>-504</v>
      </c>
      <c r="H10" s="2">
        <v>101609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2828413</v>
      </c>
      <c r="E11" s="2">
        <v>2357121</v>
      </c>
      <c r="F11" s="2">
        <v>162055</v>
      </c>
      <c r="G11" s="2">
        <v>0</v>
      </c>
      <c r="H11" s="2">
        <v>162055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8098796</v>
      </c>
      <c r="E12" s="2">
        <v>2314433</v>
      </c>
      <c r="F12" s="2">
        <v>190032</v>
      </c>
      <c r="G12" s="2">
        <v>1057</v>
      </c>
      <c r="H12" s="2">
        <v>191089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13148085</v>
      </c>
      <c r="E13" s="2">
        <v>1856373</v>
      </c>
      <c r="F13" s="2">
        <v>127623</v>
      </c>
      <c r="G13" s="2">
        <v>3268</v>
      </c>
      <c r="H13" s="2">
        <v>130891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170559</v>
      </c>
      <c r="E14" s="2">
        <v>19549</v>
      </c>
      <c r="F14" s="2">
        <v>1345</v>
      </c>
      <c r="G14" s="2">
        <v>0</v>
      </c>
      <c r="H14" s="2">
        <v>1345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1147784</v>
      </c>
      <c r="E15" s="2">
        <v>5499</v>
      </c>
      <c r="F15" s="2">
        <v>378</v>
      </c>
      <c r="G15" s="2">
        <v>0</v>
      </c>
      <c r="H15" s="2">
        <v>378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4972753</v>
      </c>
      <c r="E16" s="2">
        <v>1525069</v>
      </c>
      <c r="F16" s="2">
        <v>104849</v>
      </c>
      <c r="G16" s="2">
        <v>695</v>
      </c>
      <c r="H16" s="2">
        <v>105544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24623050</v>
      </c>
      <c r="E17" s="2">
        <v>1317136</v>
      </c>
      <c r="F17" s="2">
        <v>90552</v>
      </c>
      <c r="G17" s="2">
        <v>9639</v>
      </c>
      <c r="H17" s="2">
        <v>100191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939549</v>
      </c>
      <c r="E18" s="2">
        <v>424556</v>
      </c>
      <c r="F18" s="2">
        <v>29190</v>
      </c>
      <c r="G18" s="2">
        <v>80</v>
      </c>
      <c r="H18" s="2">
        <v>29270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749731</v>
      </c>
      <c r="E19" s="2">
        <v>314739</v>
      </c>
      <c r="F19" s="2">
        <v>21638</v>
      </c>
      <c r="G19" s="2">
        <v>158</v>
      </c>
      <c r="H19" s="2">
        <v>21796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2552763</v>
      </c>
      <c r="E20" s="2">
        <v>6024</v>
      </c>
      <c r="F20" s="2">
        <v>414</v>
      </c>
      <c r="G20" s="2">
        <v>1052</v>
      </c>
      <c r="H20" s="2">
        <v>1466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1530841</v>
      </c>
      <c r="E21" s="2">
        <v>29784</v>
      </c>
      <c r="F21" s="2">
        <v>2048</v>
      </c>
      <c r="G21" s="2">
        <v>70</v>
      </c>
      <c r="H21" s="2">
        <v>2118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1164352</v>
      </c>
      <c r="E22" s="2">
        <v>1070745</v>
      </c>
      <c r="F22" s="2">
        <v>78709</v>
      </c>
      <c r="G22" s="2">
        <v>3306</v>
      </c>
      <c r="H22" s="2">
        <v>82015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3533885</v>
      </c>
      <c r="E23" s="2">
        <v>3494616</v>
      </c>
      <c r="F23" s="2">
        <v>260189</v>
      </c>
      <c r="G23" s="2">
        <v>0</v>
      </c>
      <c r="H23" s="2">
        <v>260189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4388992</v>
      </c>
      <c r="E24" s="2">
        <v>1390734</v>
      </c>
      <c r="F24" s="2">
        <v>95610</v>
      </c>
      <c r="G24" s="2">
        <v>26</v>
      </c>
      <c r="H24" s="2">
        <v>95636</v>
      </c>
      <c r="I24" s="3">
        <v>28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603412</v>
      </c>
      <c r="E25" s="2">
        <v>88612</v>
      </c>
      <c r="F25" s="2">
        <v>6092</v>
      </c>
      <c r="G25" s="2">
        <v>273</v>
      </c>
      <c r="H25" s="2">
        <v>6365</v>
      </c>
      <c r="I25" s="3">
        <v>17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368783</v>
      </c>
      <c r="E26" s="2">
        <v>368723</v>
      </c>
      <c r="F26" s="2">
        <v>32278</v>
      </c>
      <c r="G26" s="2">
        <v>1</v>
      </c>
      <c r="H26" s="2">
        <v>32279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2021569</v>
      </c>
      <c r="E27" s="2">
        <v>1137076</v>
      </c>
      <c r="F27" s="2">
        <v>78174</v>
      </c>
      <c r="G27" s="2">
        <v>0</v>
      </c>
      <c r="H27" s="2">
        <v>78174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23264338</v>
      </c>
      <c r="E28" s="2">
        <v>3998544</v>
      </c>
      <c r="F28" s="2">
        <v>274970</v>
      </c>
      <c r="G28" s="2">
        <v>38941</v>
      </c>
      <c r="H28" s="2">
        <v>313911</v>
      </c>
      <c r="I28" s="3">
        <v>43</v>
      </c>
    </row>
    <row r="29" spans="1:9" x14ac:dyDescent="0.2">
      <c r="D29" s="2">
        <f>SUM($D$2:D28)</f>
        <v>145114766</v>
      </c>
      <c r="E29" s="2">
        <f>SUM($E$2:E28)</f>
        <v>28189414</v>
      </c>
      <c r="F29" s="2">
        <f>SUM($F$2:F28)</f>
        <v>2000966</v>
      </c>
      <c r="G29" s="2">
        <f>SUM($G$2:G28)</f>
        <v>169599</v>
      </c>
      <c r="H29" s="2">
        <f>SUM($H$2:H28)</f>
        <v>2170565</v>
      </c>
      <c r="I29" s="3">
        <f>SUM($I$2:I28)</f>
        <v>258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LAC QUI PARLE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LAC QUI PARLE COUNTY BY INDUSTR</vt:lpstr>
      <vt:lpstr>LAC_QUI_PARLE_COUNTY_BY_INDUSTR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2021-03-09T21:20:20Z</cp:lastPrinted>
  <dcterms:created xsi:type="dcterms:W3CDTF">2011-02-11T15:45:55Z</dcterms:created>
  <dcterms:modified xsi:type="dcterms:W3CDTF">2021-03-09T21:20:28Z</dcterms:modified>
</cp:coreProperties>
</file>