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94C8172B-401D-463F-9A1E-A46E7AFA5E6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OUSTON COUNTY BY INDUSTRY 2019" sheetId="1" r:id="rId1"/>
  </sheets>
  <definedNames>
    <definedName name="HOUSTON_COUNTY_BY_INDUSTRY_2019">'HOUSTON COUNTY BY INDUSTRY 2019'!$A$1:$I$35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<sst xmlns="http://schemas.openxmlformats.org/spreadsheetml/2006/main" count="111" uniqueCount="45">
  <si>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</si>
  <si>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</si>
  <si>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</si>
  <si>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</si>
  <si>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</si>
  <si>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</si>
  <si>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</si>
  <si>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</si>
  <si>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</si>
  <si>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</si>
  <si>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HOUSTON</t>
  </si>
  <si>
    <t>111 AG -CROP PRODUCTION</t>
  </si>
  <si>
    <t>238 CONSTRUCT -SPECIAL TRADES</t>
  </si>
  <si>
    <t>311 MFG -FOOD</t>
  </si>
  <si>
    <t>321 MFG -WOOD PRODUCT</t>
  </si>
  <si>
    <t>327 MFG -NONMETALLIC MINERAL</t>
  </si>
  <si>
    <t>332 MFG -FABRICATED METAL</t>
  </si>
  <si>
    <t>423 WHOLESALE -DURABLE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</si>
  <si>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</si>
  <si>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</si>
  <si>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</si>
  <si>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</si>
  <si>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</si>
  <si>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</si>
  <si>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</si>
  <si>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</si>
  <si>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</si>
  <si>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</si>
  <si>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511 INFO -PUBLISHING INDUSTRY</t>
  </si>
  <si>
    <t>517 INFO -TELECOMMUNICATIONS</t>
  </si>
  <si>
    <t>522 CREDIT INTERMEDIATION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</si>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</sst>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4968915</v>
      </c>
      <c r="E2" s="2">
        <v>717267</v>
      </c>
      <c r="F2" s="2">
        <v>49371</v>
      </c>
      <c r="G2" s="2">
        <v>38</v>
      </c>
      <c r="H2" s="2">
        <v>49409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11135148</v>
      </c>
      <c r="E3" s="2">
        <v>678451</v>
      </c>
      <c r="F3" s="2">
        <v>46642</v>
      </c>
      <c r="G3" s="2">
        <v>18973</v>
      </c>
      <c r="H3" s="2">
        <v>65615</v>
      </c>
      <c r="I3" s="3">
        <v>26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10206641</v>
      </c>
      <c r="E4" s="2">
        <v>87092</v>
      </c>
      <c r="F4" s="2">
        <v>5989</v>
      </c>
      <c r="G4" s="2">
        <v>250</v>
      </c>
      <c r="H4" s="2">
        <v>6239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4573083</v>
      </c>
      <c r="E5" s="2">
        <v>1603548</v>
      </c>
      <c r="F5" s="2">
        <v>110244</v>
      </c>
      <c r="G5" s="2">
        <v>5255</v>
      </c>
      <c r="H5" s="2">
        <v>115499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7846367</v>
      </c>
      <c r="E6" s="2">
        <v>2935251</v>
      </c>
      <c r="F6" s="2">
        <v>201797</v>
      </c>
      <c r="G6" s="2">
        <v>5418</v>
      </c>
      <c r="H6" s="2">
        <v>207215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3538589</v>
      </c>
      <c r="E7" s="2">
        <v>1353485</v>
      </c>
      <c r="F7" s="2">
        <v>93055</v>
      </c>
      <c r="G7" s="2">
        <v>5069</v>
      </c>
      <c r="H7" s="2">
        <v>98124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518357</v>
      </c>
      <c r="E8" s="2">
        <v>66261</v>
      </c>
      <c r="F8" s="2">
        <v>4555</v>
      </c>
      <c r="G8" s="2">
        <v>335</v>
      </c>
      <c r="H8" s="2">
        <v>4890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13808054</v>
      </c>
      <c r="E9" s="2">
        <v>1967506</v>
      </c>
      <c r="F9" s="2">
        <v>135503</v>
      </c>
      <c r="G9" s="2">
        <v>1137</v>
      </c>
      <c r="H9" s="2">
        <v>136640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26645</v>
      </c>
      <c r="E10" s="2">
        <v>14919</v>
      </c>
      <c r="F10" s="2">
        <v>1026</v>
      </c>
      <c r="G10" s="2">
        <v>0</v>
      </c>
      <c r="H10" s="2">
        <v>1026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14896095</v>
      </c>
      <c r="E11" s="2">
        <v>7804501</v>
      </c>
      <c r="F11" s="2">
        <v>536559</v>
      </c>
      <c r="G11" s="2">
        <v>3469</v>
      </c>
      <c r="H11" s="2">
        <v>540028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26544928</v>
      </c>
      <c r="E12" s="2">
        <v>7077387</v>
      </c>
      <c r="F12" s="2">
        <v>548629</v>
      </c>
      <c r="G12" s="2">
        <v>1219</v>
      </c>
      <c r="H12" s="2">
        <v>549848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5192177</v>
      </c>
      <c r="E13" s="2">
        <v>91156</v>
      </c>
      <c r="F13" s="2">
        <v>6268</v>
      </c>
      <c r="G13" s="2">
        <v>0</v>
      </c>
      <c r="H13" s="2">
        <v>6268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35626796</v>
      </c>
      <c r="E14" s="2">
        <v>5930303</v>
      </c>
      <c r="F14" s="2">
        <v>407709</v>
      </c>
      <c r="G14" s="2">
        <v>3614</v>
      </c>
      <c r="H14" s="2">
        <v>411323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877875</v>
      </c>
      <c r="E15" s="2">
        <v>510855</v>
      </c>
      <c r="F15" s="2">
        <v>35121</v>
      </c>
      <c r="G15" s="2">
        <v>370</v>
      </c>
      <c r="H15" s="2">
        <v>35491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16970373</v>
      </c>
      <c r="E16" s="2">
        <v>5448799</v>
      </c>
      <c r="F16" s="2">
        <v>374807</v>
      </c>
      <c r="G16" s="2">
        <v>8417</v>
      </c>
      <c r="H16" s="2">
        <v>383224</v>
      </c>
      <c r="I16" s="3">
        <v>56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12074489</v>
      </c>
      <c r="E17" s="2">
        <v>1670972</v>
      </c>
      <c r="F17" s="2">
        <v>114876</v>
      </c>
      <c r="G17" s="2">
        <v>0</v>
      </c>
      <c r="H17" s="2">
        <v>114876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3429254</v>
      </c>
      <c r="E18" s="2">
        <v>696326</v>
      </c>
      <c r="F18" s="2">
        <v>47870</v>
      </c>
      <c r="G18" s="2">
        <v>44341</v>
      </c>
      <c r="H18" s="2">
        <v>92211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176505</v>
      </c>
      <c r="E19" s="2">
        <v>10142</v>
      </c>
      <c r="F19" s="2">
        <v>697</v>
      </c>
      <c r="G19" s="2">
        <v>0</v>
      </c>
      <c r="H19" s="2">
        <v>697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11287186</v>
      </c>
      <c r="E20" s="2">
        <v>10197157</v>
      </c>
      <c r="F20" s="2">
        <v>701054</v>
      </c>
      <c r="G20" s="2">
        <v>36079</v>
      </c>
      <c r="H20" s="2">
        <v>737133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0</v>
      </c>
      <c r="E21" s="2">
        <v>0</v>
      </c>
      <c r="F21" s="2">
        <v>0</v>
      </c>
      <c r="G21" s="2">
        <v>441</v>
      </c>
      <c r="H21" s="2">
        <v>441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7093885</v>
      </c>
      <c r="E22" s="2">
        <v>1709977</v>
      </c>
      <c r="F22" s="2">
        <v>117555</v>
      </c>
      <c r="G22" s="2">
        <v>22070</v>
      </c>
      <c r="H22" s="2">
        <v>139625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9724812</v>
      </c>
      <c r="E23" s="2">
        <v>5344247</v>
      </c>
      <c r="F23" s="2">
        <v>367413</v>
      </c>
      <c r="G23" s="2">
        <v>1130</v>
      </c>
      <c r="H23" s="2">
        <v>368543</v>
      </c>
      <c r="I23" s="3">
        <v>28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20689</v>
      </c>
      <c r="E24" s="2">
        <v>20689</v>
      </c>
      <c r="F24" s="2">
        <v>1423</v>
      </c>
      <c r="G24" s="2">
        <v>0</v>
      </c>
      <c r="H24" s="2">
        <v>1423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2975135</v>
      </c>
      <c r="E25" s="2">
        <v>25986</v>
      </c>
      <c r="F25" s="2">
        <v>1786</v>
      </c>
      <c r="G25" s="2">
        <v>238</v>
      </c>
      <c r="H25" s="2">
        <v>2024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8546828</v>
      </c>
      <c r="E26" s="2">
        <v>11097</v>
      </c>
      <c r="F26" s="2">
        <v>763</v>
      </c>
      <c r="G26" s="2">
        <v>42</v>
      </c>
      <c r="H26" s="2">
        <v>805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67160</v>
      </c>
      <c r="E27" s="2">
        <v>41343</v>
      </c>
      <c r="F27" s="2">
        <v>2842</v>
      </c>
      <c r="G27" s="2">
        <v>0</v>
      </c>
      <c r="H27" s="2">
        <v>2842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2731624</v>
      </c>
      <c r="E28" s="2">
        <v>1569749</v>
      </c>
      <c r="F28" s="2">
        <v>115402</v>
      </c>
      <c r="G28" s="2">
        <v>1135</v>
      </c>
      <c r="H28" s="2">
        <v>116537</v>
      </c>
      <c r="I28" s="3">
        <v>14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2552342</v>
      </c>
      <c r="E29" s="2">
        <v>2516747</v>
      </c>
      <c r="F29" s="2">
        <v>173023</v>
      </c>
      <c r="G29" s="2">
        <v>5769</v>
      </c>
      <c r="H29" s="2">
        <v>178792</v>
      </c>
      <c r="I29" s="3">
        <v>12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8937822</v>
      </c>
      <c r="E30" s="2">
        <v>8487449</v>
      </c>
      <c r="F30" s="2">
        <v>643693</v>
      </c>
      <c r="G30" s="2">
        <v>7286</v>
      </c>
      <c r="H30" s="2">
        <v>650979</v>
      </c>
      <c r="I30" s="3">
        <v>30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10296141</v>
      </c>
      <c r="E31" s="2">
        <v>5008933</v>
      </c>
      <c r="F31" s="2">
        <v>344356</v>
      </c>
      <c r="G31" s="2">
        <v>4685</v>
      </c>
      <c r="H31" s="2">
        <v>349041</v>
      </c>
      <c r="I31" s="3">
        <v>43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967603</v>
      </c>
      <c r="E32" s="2">
        <v>340558</v>
      </c>
      <c r="F32" s="2">
        <v>23412</v>
      </c>
      <c r="G32" s="2">
        <v>380</v>
      </c>
      <c r="H32" s="2">
        <v>23792</v>
      </c>
      <c r="I32" s="3">
        <v>36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764768</v>
      </c>
      <c r="E33" s="2">
        <v>679411</v>
      </c>
      <c r="F33" s="2">
        <v>60226</v>
      </c>
      <c r="G33" s="2">
        <v>1782</v>
      </c>
      <c r="H33" s="2">
        <v>62008</v>
      </c>
      <c r="I33" s="3">
        <v>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7416234</v>
      </c>
      <c r="E34" s="2">
        <v>3528066</v>
      </c>
      <c r="F34" s="2">
        <v>242555</v>
      </c>
      <c r="G34" s="2">
        <v>3631</v>
      </c>
      <c r="H34" s="2">
        <v>246186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73857350</v>
      </c>
      <c r="E35" s="2">
        <v>1975371</v>
      </c>
      <c r="F35" s="2">
        <v>138549</v>
      </c>
      <c r="G35" s="2">
        <v>95587</v>
      </c>
      <c r="H35" s="2">
        <v>234136</v>
      </c>
      <c r="I35" s="3">
        <v>48</v>
      </c>
    </row>
    <row r="36" spans="1:9" x14ac:dyDescent="0.2">
      <c r="D36" s="2">
        <f>SUM($D$2:D35)</f>
        <v>319649870</v>
      </c>
      <c r="E36" s="2">
        <f>SUM($E$2:E35)</f>
        <v>80121001</v>
      </c>
      <c r="F36" s="2">
        <f>SUM($F$2:F35)</f>
        <v>5654770</v>
      </c>
      <c r="G36" s="2">
        <f>SUM($G$2:G35)</f>
        <v>278160</v>
      </c>
      <c r="H36" s="2">
        <f>SUM($H$2:H35)</f>
        <v>5932930</v>
      </c>
      <c r="I36" s="3">
        <f>SUM($I$2:I35)</f>
        <v>497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HOUSTON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HOUSTON COUNTY BY INDUSTRY 2019</vt:lpstr>
      <vt:lpstr>HOUSTON_COUNTY_BY_INDUSTRY_2019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2021-03-09T20:59:32Z</cp:lastPrinted>
  <dcterms:created xsi:type="dcterms:W3CDTF">2011-02-11T15:45:55Z</dcterms:created>
  <dcterms:modified xsi:type="dcterms:W3CDTF">2021-03-09T20:59:40Z</dcterms:modified>
</cp:coreProperties>
</file>