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3FFA0DFC-9104-4E5A-8C85-8010BA3D23C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GRANT COUNTY BY INDUSTRY 2019" sheetId="1" r:id="rId1"/>
  </sheets>
  <definedNames>
    <definedName name="GRANT_COUNTY_BY_INDUSTRY_2019">'GRANT COUNTY BY INDUSTRY 2019'!$A$1:$I$21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2" i="1" l="1"/>
  <c r="H22" i="1"/>
  <c r="G22" i="1"/>
  <c r="F22" i="1"/>
  <c r="E22" i="1"/>
  <c r="D22" i="1"/>
</calcChain>
</file>

<file path=xl/sharedStrings.xml><?xml version="1.0" encoding="utf-8"?>
<sst xmlns="http://schemas.openxmlformats.org/spreadsheetml/2006/main" count="69" uniqueCount="31">
  <si>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</si>
  <si>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</si>
  <si>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</si>
  <si>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</si>
  <si>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</si>
  <si>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</si>
  <si>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</si>
  <si>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</si>
  <si>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</si>
  <si>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</si>
  <si>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GRANT</t>
  </si>
  <si>
    <t>238 CONSTRUCT -SPECIAL TRADES</t>
  </si>
  <si>
    <t>423 WHOLESALE -DURABLE</t>
  </si>
  <si>
    <t>424 WHOLESALE -NONDURABLE</t>
  </si>
  <si>
    <t>441 RETL -VEHICLES, PARTS</t>
  </si>
  <si>
    <t>444 RETL -BUILDING MATERIAL</t>
  </si>
  <si>
    <t>445 RETL -FOOD BEVERAGE STORE</t>
  </si>
  <si>
    <t>447 RETL -GASOLINE STATIONS</t>
  </si>
  <si>
    <t>451 RETL -LEISURE GOODS</t>
  </si>
  <si>
    <t>453 RETL -MISC STORE RETAILER</t>
  </si>
  <si>
    <t>454 RETL -NONSTORE RETAILERS</t>
  </si>
  <si>
    <t>541 PROF,SCIENTIFIC,TECH SERV</t>
  </si>
  <si>
    <t>561 ADMIN, SUPPORT SERVICES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</si>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</sst>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3311974</v>
      </c>
      <c r="E2" s="2">
        <v>127604</v>
      </c>
      <c r="F2" s="2">
        <v>8773</v>
      </c>
      <c r="G2" s="2">
        <v>18563</v>
      </c>
      <c r="H2" s="2">
        <v>27336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54552857</v>
      </c>
      <c r="E3" s="2">
        <v>3043420</v>
      </c>
      <c r="F3" s="2">
        <v>209234</v>
      </c>
      <c r="G3" s="2">
        <v>1943</v>
      </c>
      <c r="H3" s="2">
        <v>211177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75247823</v>
      </c>
      <c r="E4" s="2">
        <v>3918976</v>
      </c>
      <c r="F4" s="2">
        <v>269430</v>
      </c>
      <c r="G4" s="2">
        <v>861</v>
      </c>
      <c r="H4" s="2">
        <v>270291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27121379</v>
      </c>
      <c r="E5" s="2">
        <v>2073623</v>
      </c>
      <c r="F5" s="2">
        <v>142560</v>
      </c>
      <c r="G5" s="2">
        <v>867</v>
      </c>
      <c r="H5" s="2">
        <v>143427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5794616</v>
      </c>
      <c r="E6" s="2">
        <v>5311319</v>
      </c>
      <c r="F6" s="2">
        <v>365151</v>
      </c>
      <c r="G6" s="2">
        <v>1060</v>
      </c>
      <c r="H6" s="2">
        <v>366211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10481728</v>
      </c>
      <c r="E7" s="2">
        <v>3343599</v>
      </c>
      <c r="F7" s="2">
        <v>238251</v>
      </c>
      <c r="G7" s="2">
        <v>1638</v>
      </c>
      <c r="H7" s="2">
        <v>239889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25256708</v>
      </c>
      <c r="E8" s="2">
        <v>3290128</v>
      </c>
      <c r="F8" s="2">
        <v>244329</v>
      </c>
      <c r="G8" s="2">
        <v>9688</v>
      </c>
      <c r="H8" s="2">
        <v>254017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25473</v>
      </c>
      <c r="E9" s="2">
        <v>25099</v>
      </c>
      <c r="F9" s="2">
        <v>1727</v>
      </c>
      <c r="G9" s="2">
        <v>5</v>
      </c>
      <c r="H9" s="2">
        <v>1732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6808669</v>
      </c>
      <c r="E10" s="2">
        <v>2731623</v>
      </c>
      <c r="F10" s="2">
        <v>187798</v>
      </c>
      <c r="G10" s="2">
        <v>26457</v>
      </c>
      <c r="H10" s="2">
        <v>214255</v>
      </c>
      <c r="I10" s="3">
        <v>24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4037732</v>
      </c>
      <c r="E11" s="2">
        <v>3796587</v>
      </c>
      <c r="F11" s="2">
        <v>261014</v>
      </c>
      <c r="G11" s="2">
        <v>0</v>
      </c>
      <c r="H11" s="2">
        <v>261014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1255226</v>
      </c>
      <c r="E12" s="2">
        <v>405715</v>
      </c>
      <c r="F12" s="2">
        <v>27892</v>
      </c>
      <c r="G12" s="2">
        <v>2955</v>
      </c>
      <c r="H12" s="2">
        <v>30847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1247285</v>
      </c>
      <c r="E13" s="2">
        <v>700278</v>
      </c>
      <c r="F13" s="2">
        <v>48142</v>
      </c>
      <c r="G13" s="2">
        <v>0</v>
      </c>
      <c r="H13" s="2">
        <v>48142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796184</v>
      </c>
      <c r="E14" s="2">
        <v>477286</v>
      </c>
      <c r="F14" s="2">
        <v>34192</v>
      </c>
      <c r="G14" s="2">
        <v>0</v>
      </c>
      <c r="H14" s="2">
        <v>34192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444297</v>
      </c>
      <c r="E15" s="2">
        <v>164445</v>
      </c>
      <c r="F15" s="2">
        <v>11304</v>
      </c>
      <c r="G15" s="2">
        <v>11071</v>
      </c>
      <c r="H15" s="2">
        <v>22375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2437958</v>
      </c>
      <c r="E16" s="2">
        <v>2405981</v>
      </c>
      <c r="F16" s="2">
        <v>186847</v>
      </c>
      <c r="G16" s="2">
        <v>0</v>
      </c>
      <c r="H16" s="2">
        <v>186847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4432848</v>
      </c>
      <c r="E17" s="2">
        <v>1968260</v>
      </c>
      <c r="F17" s="2">
        <v>135314</v>
      </c>
      <c r="G17" s="2">
        <v>2246</v>
      </c>
      <c r="H17" s="2">
        <v>137560</v>
      </c>
      <c r="I17" s="3">
        <v>21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476142</v>
      </c>
      <c r="E18" s="2">
        <v>100299</v>
      </c>
      <c r="F18" s="2">
        <v>6896</v>
      </c>
      <c r="G18" s="2">
        <v>0</v>
      </c>
      <c r="H18" s="2">
        <v>6896</v>
      </c>
      <c r="I18" s="3">
        <v>18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478646</v>
      </c>
      <c r="E19" s="2">
        <v>334866</v>
      </c>
      <c r="F19" s="2">
        <v>27189</v>
      </c>
      <c r="G19" s="2">
        <v>0</v>
      </c>
      <c r="H19" s="2">
        <v>27189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682358</v>
      </c>
      <c r="E20" s="2">
        <v>67013</v>
      </c>
      <c r="F20" s="2">
        <v>4606</v>
      </c>
      <c r="G20" s="2">
        <v>0</v>
      </c>
      <c r="H20" s="2">
        <v>4606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75958477</v>
      </c>
      <c r="E21" s="2">
        <v>3400428</v>
      </c>
      <c r="F21" s="2">
        <v>234064</v>
      </c>
      <c r="G21" s="2">
        <v>5519</v>
      </c>
      <c r="H21" s="2">
        <v>239583</v>
      </c>
      <c r="I21" s="3">
        <v>48</v>
      </c>
    </row>
    <row r="22" spans="1:9" x14ac:dyDescent="0.2">
      <c r="D22" s="2">
        <f>SUM($D$2:D21)</f>
        <v>300848380</v>
      </c>
      <c r="E22" s="2">
        <f>SUM($E$2:E21)</f>
        <v>37686549</v>
      </c>
      <c r="F22" s="2">
        <f>SUM($F$2:F21)</f>
        <v>2644713</v>
      </c>
      <c r="G22" s="2">
        <f>SUM($G$2:G21)</f>
        <v>82873</v>
      </c>
      <c r="H22" s="2">
        <f>SUM($H$2:H21)</f>
        <v>2727586</v>
      </c>
      <c r="I22" s="3">
        <f>SUM($I$2:I21)</f>
        <v>223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GRANT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GRANT COUNTY BY INDUSTRY 2019</vt:lpstr>
      <vt:lpstr>GRANT_COUNTY_BY_INDUSTRY_2019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2021-03-09T20:35:50Z</cp:lastPrinted>
  <dcterms:created xsi:type="dcterms:W3CDTF">2011-02-11T15:45:55Z</dcterms:created>
  <dcterms:modified xsi:type="dcterms:W3CDTF">2021-03-09T20:40:12Z</dcterms:modified>
</cp:coreProperties>
</file>