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D3967CB3-59DE-4E4C-B663-825231A808E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GOODHUE COUNTY BY INDUSTRY 2019" sheetId="1" r:id="rId1"/>
  </sheets>
  <definedNames>
    <definedName name="GOODHUE_COUNTY_BY_INDUSTRY_2019">'GOODHUE COUNTY BY INDUSTRY 2019'!$A$1:$I$58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9" i="1" l="1"/>
  <c r="H59" i="1"/>
  <c r="G59" i="1"/>
  <c r="F59" i="1"/>
  <c r="E59" i="1"/>
  <c r="D59" i="1"/>
</calcChain>
</file>

<file path=xl/sharedStrings.xml><?xml version="1.0" encoding="utf-8"?>
<sst xmlns="http://schemas.openxmlformats.org/spreadsheetml/2006/main" count="180" uniqueCount="68">
  <si>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</si>
  <si>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</si>
  <si>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</si>
  <si>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</si>
  <si>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</si>
  <si>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</si>
  <si>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</si>
  <si>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</si>
  <si>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</si>
  <si>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</si>
  <si>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GOODHUE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</si>
  <si>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</si>
  <si>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</si>
  <si>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</si>
  <si>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</si>
  <si>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</si>
  <si>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</si>
  <si>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</si>
  <si>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</si>
  <si>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</si>
  <si>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</si>
  <si>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316 MFG -LEATHER, ALLIED PROD</t>
  </si>
  <si>
    <t>321 MFG -WOOD PRODUCT</t>
  </si>
  <si>
    <t>323 MFG -PRINTING, SUPPORT</t>
  </si>
  <si>
    <t>326 MFG -PLASTIC, RUBBER PROD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</si>
  <si>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</si>
  <si>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</si>
  <si>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</si>
  <si>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</si>
  <si>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</si>
  <si>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</si>
  <si>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</si>
  <si>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</si>
  <si>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</si>
  <si>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</si>
  <si>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</si>
  <si>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</si>
  <si>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</si>
  <si>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</si>
  <si>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</si>
  <si>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</si>
  <si>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</si>
  <si>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</si>
  <si>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</si>
  <si>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</si>
  <si>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</si>
  <si>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</si>
  <si>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</si>
  <si>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512 INFO -MOVIES, MUSIC IND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</si>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</sst>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2802228</v>
      </c>
      <c r="E2" s="2">
        <v>323539</v>
      </c>
      <c r="F2" s="2">
        <v>24200</v>
      </c>
      <c r="G2" s="2">
        <v>17</v>
      </c>
      <c r="H2" s="2">
        <v>24217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42010685</v>
      </c>
      <c r="E3" s="2">
        <v>41249</v>
      </c>
      <c r="F3" s="2">
        <v>2837</v>
      </c>
      <c r="G3" s="2">
        <v>2378</v>
      </c>
      <c r="H3" s="2">
        <v>5215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17351691</v>
      </c>
      <c r="E4" s="2">
        <v>262931</v>
      </c>
      <c r="F4" s="2">
        <v>18076</v>
      </c>
      <c r="G4" s="2">
        <v>1743</v>
      </c>
      <c r="H4" s="2">
        <v>19819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6250344</v>
      </c>
      <c r="E5" s="2">
        <v>716322</v>
      </c>
      <c r="F5" s="2">
        <v>49247</v>
      </c>
      <c r="G5" s="2">
        <v>87038</v>
      </c>
      <c r="H5" s="2">
        <v>136285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16367614</v>
      </c>
      <c r="E6" s="2">
        <v>11300207</v>
      </c>
      <c r="F6" s="2">
        <v>776885</v>
      </c>
      <c r="G6" s="2">
        <v>10301</v>
      </c>
      <c r="H6" s="2">
        <v>787186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15502067</v>
      </c>
      <c r="E7" s="2">
        <v>771999</v>
      </c>
      <c r="F7" s="2">
        <v>53076</v>
      </c>
      <c r="G7" s="2">
        <v>10954</v>
      </c>
      <c r="H7" s="2">
        <v>64030</v>
      </c>
      <c r="I7" s="3">
        <v>18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102044246</v>
      </c>
      <c r="E8" s="2">
        <v>2884407</v>
      </c>
      <c r="F8" s="2">
        <v>198306</v>
      </c>
      <c r="G8" s="2">
        <v>79056</v>
      </c>
      <c r="H8" s="2">
        <v>277362</v>
      </c>
      <c r="I8" s="3">
        <v>57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83608014</v>
      </c>
      <c r="E9" s="2">
        <v>548008</v>
      </c>
      <c r="F9" s="2">
        <v>37675</v>
      </c>
      <c r="G9" s="2">
        <v>28704</v>
      </c>
      <c r="H9" s="2">
        <v>66379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2887110</v>
      </c>
      <c r="E10" s="2">
        <v>1904689</v>
      </c>
      <c r="F10" s="2">
        <v>165865</v>
      </c>
      <c r="G10" s="2">
        <v>345</v>
      </c>
      <c r="H10" s="2">
        <v>166210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7306844</v>
      </c>
      <c r="E11" s="2">
        <v>29311</v>
      </c>
      <c r="F11" s="2">
        <v>2016</v>
      </c>
      <c r="G11" s="2">
        <v>18866</v>
      </c>
      <c r="H11" s="2">
        <v>20882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82276</v>
      </c>
      <c r="E12" s="2">
        <v>79233</v>
      </c>
      <c r="F12" s="2">
        <v>5447</v>
      </c>
      <c r="G12" s="2">
        <v>100761</v>
      </c>
      <c r="H12" s="2">
        <v>106208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17853452</v>
      </c>
      <c r="E13" s="2">
        <v>8095</v>
      </c>
      <c r="F13" s="2">
        <v>555</v>
      </c>
      <c r="G13" s="2">
        <v>2475</v>
      </c>
      <c r="H13" s="2">
        <v>3030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5771632</v>
      </c>
      <c r="E14" s="2">
        <v>489441</v>
      </c>
      <c r="F14" s="2">
        <v>33649</v>
      </c>
      <c r="G14" s="2">
        <v>60</v>
      </c>
      <c r="H14" s="2">
        <v>33709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41269686</v>
      </c>
      <c r="E15" s="2">
        <v>513170</v>
      </c>
      <c r="F15" s="2">
        <v>35280</v>
      </c>
      <c r="G15" s="2">
        <v>33311</v>
      </c>
      <c r="H15" s="2">
        <v>68591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4043301</v>
      </c>
      <c r="E16" s="2">
        <v>3003322</v>
      </c>
      <c r="F16" s="2">
        <v>206480</v>
      </c>
      <c r="G16" s="2">
        <v>2998</v>
      </c>
      <c r="H16" s="2">
        <v>209478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46050496</v>
      </c>
      <c r="E17" s="2">
        <v>730060</v>
      </c>
      <c r="F17" s="2">
        <v>50193</v>
      </c>
      <c r="G17" s="2">
        <v>44314</v>
      </c>
      <c r="H17" s="2">
        <v>94507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18207158</v>
      </c>
      <c r="E18" s="2">
        <v>324476</v>
      </c>
      <c r="F18" s="2">
        <v>22305</v>
      </c>
      <c r="G18" s="2">
        <v>1386</v>
      </c>
      <c r="H18" s="2">
        <v>23691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2761248</v>
      </c>
      <c r="E19" s="2">
        <v>1039421</v>
      </c>
      <c r="F19" s="2">
        <v>71458</v>
      </c>
      <c r="G19" s="2">
        <v>20</v>
      </c>
      <c r="H19" s="2">
        <v>71478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5108274</v>
      </c>
      <c r="E20" s="2">
        <v>177317</v>
      </c>
      <c r="F20" s="2">
        <v>12189</v>
      </c>
      <c r="G20" s="2">
        <v>0</v>
      </c>
      <c r="H20" s="2">
        <v>12189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78477876</v>
      </c>
      <c r="E21" s="2">
        <v>6300889</v>
      </c>
      <c r="F21" s="2">
        <v>433187</v>
      </c>
      <c r="G21" s="2">
        <v>18540</v>
      </c>
      <c r="H21" s="2">
        <v>451727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374608942</v>
      </c>
      <c r="E22" s="2">
        <v>9228826</v>
      </c>
      <c r="F22" s="2">
        <v>634482</v>
      </c>
      <c r="G22" s="2">
        <v>30816</v>
      </c>
      <c r="H22" s="2">
        <v>665298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166825587</v>
      </c>
      <c r="E23" s="2">
        <v>45384773</v>
      </c>
      <c r="F23" s="2">
        <v>3120333</v>
      </c>
      <c r="G23" s="2">
        <v>15576</v>
      </c>
      <c r="H23" s="2">
        <v>3135909</v>
      </c>
      <c r="I23" s="3">
        <v>35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7279622</v>
      </c>
      <c r="E24" s="2">
        <v>4947095</v>
      </c>
      <c r="F24" s="2">
        <v>340115</v>
      </c>
      <c r="G24" s="2">
        <v>4217</v>
      </c>
      <c r="H24" s="2">
        <v>344332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2313544</v>
      </c>
      <c r="E25" s="2">
        <v>441038</v>
      </c>
      <c r="F25" s="2">
        <v>30321</v>
      </c>
      <c r="G25" s="2">
        <v>28</v>
      </c>
      <c r="H25" s="2">
        <v>30349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103397468</v>
      </c>
      <c r="E26" s="2">
        <v>67943379</v>
      </c>
      <c r="F26" s="2">
        <v>4671115</v>
      </c>
      <c r="G26" s="2">
        <v>150570</v>
      </c>
      <c r="H26" s="2">
        <v>4821685</v>
      </c>
      <c r="I26" s="3">
        <v>28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89162062</v>
      </c>
      <c r="E27" s="2">
        <v>23543536</v>
      </c>
      <c r="F27" s="2">
        <v>1902435</v>
      </c>
      <c r="G27" s="2">
        <v>10597</v>
      </c>
      <c r="H27" s="2">
        <v>1913032</v>
      </c>
      <c r="I27" s="3">
        <v>41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18001055</v>
      </c>
      <c r="E28" s="2">
        <v>1368746</v>
      </c>
      <c r="F28" s="2">
        <v>94097</v>
      </c>
      <c r="G28" s="2">
        <v>2211</v>
      </c>
      <c r="H28" s="2">
        <v>96308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98652608</v>
      </c>
      <c r="E29" s="2">
        <v>17038692</v>
      </c>
      <c r="F29" s="2">
        <v>1184088</v>
      </c>
      <c r="G29" s="2">
        <v>11019</v>
      </c>
      <c r="H29" s="2">
        <v>1195107</v>
      </c>
      <c r="I29" s="3">
        <v>24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13454766</v>
      </c>
      <c r="E30" s="2">
        <v>1037428</v>
      </c>
      <c r="F30" s="2">
        <v>71324</v>
      </c>
      <c r="G30" s="2">
        <v>2856</v>
      </c>
      <c r="H30" s="2">
        <v>74180</v>
      </c>
      <c r="I30" s="3">
        <v>30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3889380</v>
      </c>
      <c r="E31" s="2">
        <v>2783163</v>
      </c>
      <c r="F31" s="2">
        <v>191346</v>
      </c>
      <c r="G31" s="2">
        <v>303</v>
      </c>
      <c r="H31" s="2">
        <v>191649</v>
      </c>
      <c r="I31" s="3">
        <v>30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97604316</v>
      </c>
      <c r="E32" s="2">
        <v>44189147</v>
      </c>
      <c r="F32" s="2">
        <v>3038007</v>
      </c>
      <c r="G32" s="2">
        <v>43005</v>
      </c>
      <c r="H32" s="2">
        <v>3081012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15983831</v>
      </c>
      <c r="E33" s="2">
        <v>5267541</v>
      </c>
      <c r="F33" s="2">
        <v>362199</v>
      </c>
      <c r="G33" s="2">
        <v>1534</v>
      </c>
      <c r="H33" s="2">
        <v>363733</v>
      </c>
      <c r="I33" s="3">
        <v>117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5529324</v>
      </c>
      <c r="E34" s="2">
        <v>2651874</v>
      </c>
      <c r="F34" s="2">
        <v>182313</v>
      </c>
      <c r="G34" s="2">
        <v>12446</v>
      </c>
      <c r="H34" s="2">
        <v>194759</v>
      </c>
      <c r="I34" s="3">
        <v>44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20857426</v>
      </c>
      <c r="E35" s="2">
        <v>2394549</v>
      </c>
      <c r="F35" s="2">
        <v>164625</v>
      </c>
      <c r="G35" s="2">
        <v>44878</v>
      </c>
      <c r="H35" s="2">
        <v>209503</v>
      </c>
      <c r="I35" s="3">
        <v>20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3375130</v>
      </c>
      <c r="E36" s="2">
        <v>19347</v>
      </c>
      <c r="F36" s="2">
        <v>1330</v>
      </c>
      <c r="G36" s="2">
        <v>1796</v>
      </c>
      <c r="H36" s="2">
        <v>3126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1723377</v>
      </c>
      <c r="E37" s="2">
        <v>792491</v>
      </c>
      <c r="F37" s="2">
        <v>54483</v>
      </c>
      <c r="G37" s="2">
        <v>280</v>
      </c>
      <c r="H37" s="2">
        <v>54763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972776</v>
      </c>
      <c r="E38" s="2">
        <v>299732</v>
      </c>
      <c r="F38" s="2">
        <v>20607</v>
      </c>
      <c r="G38" s="2">
        <v>253</v>
      </c>
      <c r="H38" s="2">
        <v>20860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1110764</v>
      </c>
      <c r="E39" s="2">
        <v>1011580</v>
      </c>
      <c r="F39" s="2">
        <v>69547</v>
      </c>
      <c r="G39" s="2">
        <v>0</v>
      </c>
      <c r="H39" s="2">
        <v>69547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13709361</v>
      </c>
      <c r="E40" s="2">
        <v>9524062</v>
      </c>
      <c r="F40" s="2">
        <v>654780</v>
      </c>
      <c r="G40" s="2">
        <v>14267</v>
      </c>
      <c r="H40" s="2">
        <v>669047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2992884</v>
      </c>
      <c r="E41" s="2">
        <v>223908</v>
      </c>
      <c r="F41" s="2">
        <v>15393</v>
      </c>
      <c r="G41" s="2">
        <v>0</v>
      </c>
      <c r="H41" s="2">
        <v>15393</v>
      </c>
      <c r="I41" s="3">
        <v>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3701925</v>
      </c>
      <c r="E42" s="2">
        <v>221896</v>
      </c>
      <c r="F42" s="2">
        <v>15256</v>
      </c>
      <c r="G42" s="2">
        <v>1576</v>
      </c>
      <c r="H42" s="2">
        <v>16832</v>
      </c>
      <c r="I42" s="3">
        <v>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10338377</v>
      </c>
      <c r="E43" s="2">
        <v>1811735</v>
      </c>
      <c r="F43" s="2">
        <v>124559</v>
      </c>
      <c r="G43" s="2">
        <v>520</v>
      </c>
      <c r="H43" s="2">
        <v>125079</v>
      </c>
      <c r="I43" s="3">
        <v>17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1866130</v>
      </c>
      <c r="E44" s="2">
        <v>1248367</v>
      </c>
      <c r="F44" s="2">
        <v>86434</v>
      </c>
      <c r="G44" s="2">
        <v>0</v>
      </c>
      <c r="H44" s="2">
        <v>86434</v>
      </c>
      <c r="I44" s="3">
        <v>11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29089119</v>
      </c>
      <c r="E45" s="2">
        <v>4090485</v>
      </c>
      <c r="F45" s="2">
        <v>281230</v>
      </c>
      <c r="G45" s="2">
        <v>13313</v>
      </c>
      <c r="H45" s="2">
        <v>294543</v>
      </c>
      <c r="I45" s="3">
        <v>63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20159916</v>
      </c>
      <c r="E46" s="2">
        <v>13666399</v>
      </c>
      <c r="F46" s="2">
        <v>939567</v>
      </c>
      <c r="G46" s="2">
        <v>4421</v>
      </c>
      <c r="H46" s="2">
        <v>943988</v>
      </c>
      <c r="I46" s="3">
        <v>85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4729177</v>
      </c>
      <c r="E47" s="2">
        <v>428205</v>
      </c>
      <c r="F47" s="2">
        <v>29440</v>
      </c>
      <c r="G47" s="2">
        <v>0</v>
      </c>
      <c r="H47" s="2">
        <v>29440</v>
      </c>
      <c r="I47" s="3">
        <v>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1243800</v>
      </c>
      <c r="E48" s="2">
        <v>130930</v>
      </c>
      <c r="F48" s="2">
        <v>9002</v>
      </c>
      <c r="G48" s="2">
        <v>47</v>
      </c>
      <c r="H48" s="2">
        <v>9049</v>
      </c>
      <c r="I48" s="3">
        <v>10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18923171</v>
      </c>
      <c r="E49" s="2">
        <v>916356</v>
      </c>
      <c r="F49" s="2">
        <v>62999</v>
      </c>
      <c r="G49" s="2">
        <v>3847</v>
      </c>
      <c r="H49" s="2">
        <v>66846</v>
      </c>
      <c r="I49" s="3">
        <v>55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288736</v>
      </c>
      <c r="E50" s="2">
        <v>171817</v>
      </c>
      <c r="F50" s="2">
        <v>12075</v>
      </c>
      <c r="G50" s="2">
        <v>46</v>
      </c>
      <c r="H50" s="2">
        <v>12121</v>
      </c>
      <c r="I50" s="3">
        <v>25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10340053</v>
      </c>
      <c r="E51" s="2">
        <v>9106473</v>
      </c>
      <c r="F51" s="2">
        <v>644489</v>
      </c>
      <c r="G51" s="2">
        <v>13450</v>
      </c>
      <c r="H51" s="2">
        <v>657939</v>
      </c>
      <c r="I51" s="3">
        <v>28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16590524</v>
      </c>
      <c r="E52" s="2">
        <v>14829727</v>
      </c>
      <c r="F52" s="2">
        <v>1045560</v>
      </c>
      <c r="G52" s="2">
        <v>7803</v>
      </c>
      <c r="H52" s="2">
        <v>1053363</v>
      </c>
      <c r="I52" s="3">
        <v>34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74423390</v>
      </c>
      <c r="E53" s="2">
        <v>58754972</v>
      </c>
      <c r="F53" s="2">
        <v>4252731</v>
      </c>
      <c r="G53" s="2">
        <v>21430</v>
      </c>
      <c r="H53" s="2">
        <v>4274161</v>
      </c>
      <c r="I53" s="3">
        <v>103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55606957</v>
      </c>
      <c r="E54" s="2">
        <v>18221399</v>
      </c>
      <c r="F54" s="2">
        <v>1252730</v>
      </c>
      <c r="G54" s="2">
        <v>25311</v>
      </c>
      <c r="H54" s="2">
        <v>1278041</v>
      </c>
      <c r="I54" s="3">
        <v>103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11449561</v>
      </c>
      <c r="E55" s="2">
        <v>2543190</v>
      </c>
      <c r="F55" s="2">
        <v>174853</v>
      </c>
      <c r="G55" s="2">
        <v>23419</v>
      </c>
      <c r="H55" s="2">
        <v>198272</v>
      </c>
      <c r="I55" s="3">
        <v>93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6139823</v>
      </c>
      <c r="E56" s="2">
        <v>3234030</v>
      </c>
      <c r="F56" s="2">
        <v>257128</v>
      </c>
      <c r="G56" s="2">
        <v>15</v>
      </c>
      <c r="H56" s="2">
        <v>257143</v>
      </c>
      <c r="I56" s="3">
        <v>26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1046272</v>
      </c>
      <c r="E57" s="2">
        <v>426947</v>
      </c>
      <c r="F57" s="2">
        <v>29678</v>
      </c>
      <c r="G57" s="2">
        <v>1608</v>
      </c>
      <c r="H57" s="2">
        <v>31286</v>
      </c>
      <c r="I57" s="3">
        <v>10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27597053</v>
      </c>
      <c r="E58" s="2">
        <v>1339626</v>
      </c>
      <c r="F58" s="2">
        <v>92605</v>
      </c>
      <c r="G58" s="2">
        <v>23080</v>
      </c>
      <c r="H58" s="2">
        <v>115685</v>
      </c>
      <c r="I58" s="3">
        <v>38</v>
      </c>
    </row>
    <row r="59" spans="1:9" x14ac:dyDescent="0.2">
      <c r="D59" s="2">
        <f>SUM($D$2:D58)</f>
        <v>1850734449</v>
      </c>
      <c r="E59" s="2">
        <f>SUM($E$2:E58)</f>
        <v>402681547</v>
      </c>
      <c r="F59" s="2">
        <f>SUM($F$2:F58)</f>
        <v>28312202</v>
      </c>
      <c r="G59" s="2">
        <f>SUM($G$2:G58)</f>
        <v>929805</v>
      </c>
      <c r="H59" s="2">
        <f>SUM($H$2:H58)</f>
        <v>29242007</v>
      </c>
      <c r="I59" s="3">
        <f>SUM($I$2:I58)</f>
        <v>1413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GOODHUE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GOODHUE COUNTY BY INDUSTRY 2019</vt:lpstr>
      <vt:lpstr>GOODHUE_COUNTY_BY_INDUSTRY_2019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2021-03-09T20:12:56Z</cp:lastPrinted>
  <dcterms:created xsi:type="dcterms:W3CDTF">2011-02-11T15:45:55Z</dcterms:created>
  <dcterms:modified xsi:type="dcterms:W3CDTF">2021-03-09T20:13:04Z</dcterms:modified>
</cp:coreProperties>
</file>