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6D60860-F732-4529-B4C3-7B3E1A73A1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RIBAULT COUNTY BY INDUSTRY 20" sheetId="1" r:id="rId1"/>
  </sheets>
  <definedNames>
    <definedName name="FARIBAULT_COUNTY_BY_INDUSTRY_20">'FARIBAULT COUNTY BY INDUSTRY 20'!$A$1:$I$40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<sst xmlns="http://schemas.openxmlformats.org/spreadsheetml/2006/main" count="126" uniqueCount="50">
  <si>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</si>
  <si>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</si>
  <si>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</si>
  <si>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</si>
  <si>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</si>
  <si>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</si>
  <si>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</si>
  <si>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</si>
  <si>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</si>
  <si>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</si>
  <si>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FARIBAULT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</si>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</sst>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525322</v>
      </c>
      <c r="E2" s="2">
        <v>26470</v>
      </c>
      <c r="F2" s="2">
        <v>1819</v>
      </c>
      <c r="G2" s="2">
        <v>4660</v>
      </c>
      <c r="H2" s="2">
        <v>6479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8157752</v>
      </c>
      <c r="E3" s="2">
        <v>156341</v>
      </c>
      <c r="F3" s="2">
        <v>10748</v>
      </c>
      <c r="G3" s="2">
        <v>74</v>
      </c>
      <c r="H3" s="2">
        <v>10822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44259627</v>
      </c>
      <c r="E4" s="2">
        <v>2348825</v>
      </c>
      <c r="F4" s="2">
        <v>161483</v>
      </c>
      <c r="G4" s="2">
        <v>2773</v>
      </c>
      <c r="H4" s="2">
        <v>164256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2238672</v>
      </c>
      <c r="E5" s="2">
        <v>34056</v>
      </c>
      <c r="F5" s="2">
        <v>2342</v>
      </c>
      <c r="G5" s="2">
        <v>31209</v>
      </c>
      <c r="H5" s="2">
        <v>33551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13278916</v>
      </c>
      <c r="E6" s="2">
        <v>141553</v>
      </c>
      <c r="F6" s="2">
        <v>9731</v>
      </c>
      <c r="G6" s="2">
        <v>11210</v>
      </c>
      <c r="H6" s="2">
        <v>20941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45289925</v>
      </c>
      <c r="E7" s="2">
        <v>82913</v>
      </c>
      <c r="F7" s="2">
        <v>5699</v>
      </c>
      <c r="G7" s="2">
        <v>10742</v>
      </c>
      <c r="H7" s="2">
        <v>16441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17899357</v>
      </c>
      <c r="E8" s="2">
        <v>541706</v>
      </c>
      <c r="F8" s="2">
        <v>37243</v>
      </c>
      <c r="G8" s="2">
        <v>1981</v>
      </c>
      <c r="H8" s="2">
        <v>39224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54819043</v>
      </c>
      <c r="E9" s="2">
        <v>2824907</v>
      </c>
      <c r="F9" s="2">
        <v>194211</v>
      </c>
      <c r="G9" s="2">
        <v>2304</v>
      </c>
      <c r="H9" s="2">
        <v>196515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9554080</v>
      </c>
      <c r="E10" s="2">
        <v>3795612</v>
      </c>
      <c r="F10" s="2">
        <v>260948</v>
      </c>
      <c r="G10" s="2">
        <v>666</v>
      </c>
      <c r="H10" s="2">
        <v>261614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687517</v>
      </c>
      <c r="E11" s="2">
        <v>559245</v>
      </c>
      <c r="F11" s="2">
        <v>38448</v>
      </c>
      <c r="G11" s="2">
        <v>2000</v>
      </c>
      <c r="H11" s="2">
        <v>40448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16718526</v>
      </c>
      <c r="E12" s="2">
        <v>12719781</v>
      </c>
      <c r="F12" s="2">
        <v>874491</v>
      </c>
      <c r="G12" s="2">
        <v>2743</v>
      </c>
      <c r="H12" s="2">
        <v>877234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18283238</v>
      </c>
      <c r="E13" s="2">
        <v>5185481</v>
      </c>
      <c r="F13" s="2">
        <v>425612</v>
      </c>
      <c r="G13" s="2">
        <v>608</v>
      </c>
      <c r="H13" s="2">
        <v>426220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5177004</v>
      </c>
      <c r="E14" s="2">
        <v>196997</v>
      </c>
      <c r="F14" s="2">
        <v>13542</v>
      </c>
      <c r="G14" s="2">
        <v>30</v>
      </c>
      <c r="H14" s="2">
        <v>13572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33007782</v>
      </c>
      <c r="E15" s="2">
        <v>4959208</v>
      </c>
      <c r="F15" s="2">
        <v>340949</v>
      </c>
      <c r="G15" s="2">
        <v>4313</v>
      </c>
      <c r="H15" s="2">
        <v>345262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323905</v>
      </c>
      <c r="E16" s="2">
        <v>36830</v>
      </c>
      <c r="F16" s="2">
        <v>2532</v>
      </c>
      <c r="G16" s="2">
        <v>50</v>
      </c>
      <c r="H16" s="2">
        <v>2582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216334</v>
      </c>
      <c r="E17" s="2">
        <v>73570</v>
      </c>
      <c r="F17" s="2">
        <v>5058</v>
      </c>
      <c r="G17" s="2">
        <v>0</v>
      </c>
      <c r="H17" s="2">
        <v>5058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5389446</v>
      </c>
      <c r="E18" s="2">
        <v>3187373</v>
      </c>
      <c r="F18" s="2">
        <v>219133</v>
      </c>
      <c r="G18" s="2">
        <v>1652</v>
      </c>
      <c r="H18" s="2">
        <v>220785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4429578</v>
      </c>
      <c r="E19" s="2">
        <v>2597512</v>
      </c>
      <c r="F19" s="2">
        <v>178575</v>
      </c>
      <c r="G19" s="2">
        <v>17555</v>
      </c>
      <c r="H19" s="2">
        <v>196130</v>
      </c>
      <c r="I19" s="3">
        <v>39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1672235</v>
      </c>
      <c r="E20" s="2">
        <v>364314</v>
      </c>
      <c r="F20" s="2">
        <v>25042</v>
      </c>
      <c r="G20" s="2">
        <v>1249</v>
      </c>
      <c r="H20" s="2">
        <v>26291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12225729</v>
      </c>
      <c r="E21" s="2">
        <v>909983</v>
      </c>
      <c r="F21" s="2">
        <v>62560</v>
      </c>
      <c r="G21" s="2">
        <v>11313</v>
      </c>
      <c r="H21" s="2">
        <v>73873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150853</v>
      </c>
      <c r="E22" s="2">
        <v>34229</v>
      </c>
      <c r="F22" s="2">
        <v>2353</v>
      </c>
      <c r="G22" s="2">
        <v>2212</v>
      </c>
      <c r="H22" s="2">
        <v>4565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4694194</v>
      </c>
      <c r="E23" s="2">
        <v>2431313</v>
      </c>
      <c r="F23" s="2">
        <v>167156</v>
      </c>
      <c r="G23" s="2">
        <v>178</v>
      </c>
      <c r="H23" s="2">
        <v>167334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5631493</v>
      </c>
      <c r="E24" s="2">
        <v>2981190</v>
      </c>
      <c r="F24" s="2">
        <v>204957</v>
      </c>
      <c r="G24" s="2">
        <v>40360</v>
      </c>
      <c r="H24" s="2">
        <v>245317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12702</v>
      </c>
      <c r="E25" s="2">
        <v>2039</v>
      </c>
      <c r="F25" s="2">
        <v>140</v>
      </c>
      <c r="G25" s="2">
        <v>1015</v>
      </c>
      <c r="H25" s="2">
        <v>1155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44560</v>
      </c>
      <c r="E26" s="2">
        <v>44560</v>
      </c>
      <c r="F26" s="2">
        <v>3065</v>
      </c>
      <c r="G26" s="2">
        <v>0</v>
      </c>
      <c r="H26" s="2">
        <v>3065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3574484</v>
      </c>
      <c r="E27" s="2">
        <v>426183</v>
      </c>
      <c r="F27" s="2">
        <v>29299</v>
      </c>
      <c r="G27" s="2">
        <v>2486</v>
      </c>
      <c r="H27" s="2">
        <v>31785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2210449</v>
      </c>
      <c r="E28" s="2">
        <v>982816</v>
      </c>
      <c r="F28" s="2">
        <v>67572</v>
      </c>
      <c r="G28" s="2">
        <v>1129</v>
      </c>
      <c r="H28" s="2">
        <v>68701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1713227</v>
      </c>
      <c r="E29" s="2">
        <v>190991</v>
      </c>
      <c r="F29" s="2">
        <v>13132</v>
      </c>
      <c r="G29" s="2">
        <v>5</v>
      </c>
      <c r="H29" s="2">
        <v>13137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28614</v>
      </c>
      <c r="E30" s="2">
        <v>15715</v>
      </c>
      <c r="F30" s="2">
        <v>1081</v>
      </c>
      <c r="G30" s="2">
        <v>71</v>
      </c>
      <c r="H30" s="2">
        <v>1152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4266360</v>
      </c>
      <c r="E31" s="2">
        <v>46767</v>
      </c>
      <c r="F31" s="2">
        <v>3216</v>
      </c>
      <c r="G31" s="2">
        <v>1060</v>
      </c>
      <c r="H31" s="2">
        <v>4276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21134</v>
      </c>
      <c r="E32" s="2">
        <v>20413</v>
      </c>
      <c r="F32" s="2">
        <v>1403</v>
      </c>
      <c r="G32" s="2">
        <v>0</v>
      </c>
      <c r="H32" s="2">
        <v>1403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805341</v>
      </c>
      <c r="E33" s="2">
        <v>698383</v>
      </c>
      <c r="F33" s="2">
        <v>49175</v>
      </c>
      <c r="G33" s="2">
        <v>1170</v>
      </c>
      <c r="H33" s="2">
        <v>50345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1872063</v>
      </c>
      <c r="E34" s="2">
        <v>1813066</v>
      </c>
      <c r="F34" s="2">
        <v>124650</v>
      </c>
      <c r="G34" s="2">
        <v>439</v>
      </c>
      <c r="H34" s="2">
        <v>125089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7346221</v>
      </c>
      <c r="E35" s="2">
        <v>6938046</v>
      </c>
      <c r="F35" s="2">
        <v>514273</v>
      </c>
      <c r="G35" s="2">
        <v>2009</v>
      </c>
      <c r="H35" s="2">
        <v>516282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7918170</v>
      </c>
      <c r="E36" s="2">
        <v>3321942</v>
      </c>
      <c r="F36" s="2">
        <v>228386</v>
      </c>
      <c r="G36" s="2">
        <v>24369</v>
      </c>
      <c r="H36" s="2">
        <v>252755</v>
      </c>
      <c r="I36" s="3">
        <v>38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1293915</v>
      </c>
      <c r="E37" s="2">
        <v>454621</v>
      </c>
      <c r="F37" s="2">
        <v>31254</v>
      </c>
      <c r="G37" s="2">
        <v>340</v>
      </c>
      <c r="H37" s="2">
        <v>31594</v>
      </c>
      <c r="I37" s="3">
        <v>28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1378550</v>
      </c>
      <c r="E38" s="2">
        <v>1180560</v>
      </c>
      <c r="F38" s="2">
        <v>102319</v>
      </c>
      <c r="G38" s="2">
        <v>606</v>
      </c>
      <c r="H38" s="2">
        <v>102925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8103768</v>
      </c>
      <c r="E39" s="2">
        <v>2995636</v>
      </c>
      <c r="F39" s="2">
        <v>205952</v>
      </c>
      <c r="G39" s="2">
        <v>1026</v>
      </c>
      <c r="H39" s="2">
        <v>206978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199049750</v>
      </c>
      <c r="E40" s="2">
        <v>4070098</v>
      </c>
      <c r="F40" s="2">
        <v>279816</v>
      </c>
      <c r="G40" s="2">
        <v>718425</v>
      </c>
      <c r="H40" s="2">
        <v>998241</v>
      </c>
      <c r="I40" s="3">
        <v>31</v>
      </c>
    </row>
    <row r="41" spans="1:9" x14ac:dyDescent="0.2">
      <c r="D41" s="2">
        <f>SUM($D$2:D40)</f>
        <v>544269836</v>
      </c>
      <c r="E41" s="2">
        <f>SUM($E$2:E40)</f>
        <v>69391245</v>
      </c>
      <c r="F41" s="2">
        <f>SUM($F$2:F40)</f>
        <v>4899365</v>
      </c>
      <c r="G41" s="2">
        <f>SUM($G$2:G40)</f>
        <v>904032</v>
      </c>
      <c r="H41" s="2">
        <f>SUM($H$2:H40)</f>
        <v>5803397</v>
      </c>
      <c r="I41" s="3">
        <f>SUM($I$2:I40)</f>
        <v>457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2021-03-09T20:09:27Z</cp:lastPrinted>
  <dcterms:created xsi:type="dcterms:W3CDTF">2011-02-11T15:45:55Z</dcterms:created>
  <dcterms:modified xsi:type="dcterms:W3CDTF">2021-03-09T20:09:41Z</dcterms:modified>
</cp:coreProperties>
</file>