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8C6C0632-8EA7-4ACA-A2C2-B1AC3865579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OUGLAS COUNTY BY INDUSTRY 2019" sheetId="1" r:id="rId1"/>
  </sheets>
  <definedNames>
    <definedName name="DOUGLAS_COUNTY_BY_INDUSTRY_2019">'DOUGLAS COUNTY BY INDUSTRY 2019'!$A$1:$I$55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<sst xmlns="http://schemas.openxmlformats.org/spreadsheetml/2006/main" count="171" uniqueCount="65">
  <si>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</si>
  <si>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</si>
  <si>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</si>
  <si>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</si>
  <si>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</si>
  <si>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</si>
  <si>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</si>
  <si>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</si>
  <si>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</si>
  <si>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</si>
  <si>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DOUGLAS</t>
  </si>
  <si>
    <t>111 AG -CROP PRODUCTION</t>
  </si>
  <si>
    <t>114 AG -FISHING, HUNTING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</si>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</sst>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26007694</v>
      </c>
      <c r="E2" s="2">
        <v>2012463</v>
      </c>
      <c r="F2" s="2">
        <v>138356</v>
      </c>
      <c r="G2" s="2">
        <v>12679</v>
      </c>
      <c r="H2" s="2">
        <v>151035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706031</v>
      </c>
      <c r="E3" s="2">
        <v>210747</v>
      </c>
      <c r="F3" s="2">
        <v>14799</v>
      </c>
      <c r="G3" s="2">
        <v>50</v>
      </c>
      <c r="H3" s="2">
        <v>14849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12028335</v>
      </c>
      <c r="E4" s="2">
        <v>513883</v>
      </c>
      <c r="F4" s="2">
        <v>36193</v>
      </c>
      <c r="G4" s="2">
        <v>161</v>
      </c>
      <c r="H4" s="2">
        <v>36354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3742207</v>
      </c>
      <c r="E5" s="2">
        <v>1751135</v>
      </c>
      <c r="F5" s="2">
        <v>120389</v>
      </c>
      <c r="G5" s="2">
        <v>0</v>
      </c>
      <c r="H5" s="2">
        <v>120389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28491549</v>
      </c>
      <c r="E6" s="2">
        <v>21241752</v>
      </c>
      <c r="F6" s="2">
        <v>1460370</v>
      </c>
      <c r="G6" s="2">
        <v>6158</v>
      </c>
      <c r="H6" s="2">
        <v>1466528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55864143</v>
      </c>
      <c r="E7" s="2">
        <v>1135078</v>
      </c>
      <c r="F7" s="2">
        <v>78041</v>
      </c>
      <c r="G7" s="2">
        <v>45154</v>
      </c>
      <c r="H7" s="2">
        <v>123195</v>
      </c>
      <c r="I7" s="3">
        <v>27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9285152</v>
      </c>
      <c r="E8" s="2">
        <v>582664</v>
      </c>
      <c r="F8" s="2">
        <v>40059</v>
      </c>
      <c r="G8" s="2">
        <v>201552</v>
      </c>
      <c r="H8" s="2">
        <v>241611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73719665</v>
      </c>
      <c r="E9" s="2">
        <v>3373547</v>
      </c>
      <c r="F9" s="2">
        <v>231928</v>
      </c>
      <c r="G9" s="2">
        <v>145858</v>
      </c>
      <c r="H9" s="2">
        <v>377786</v>
      </c>
      <c r="I9" s="3">
        <v>51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9632163</v>
      </c>
      <c r="E10" s="2">
        <v>106346</v>
      </c>
      <c r="F10" s="2">
        <v>7312</v>
      </c>
      <c r="G10" s="2">
        <v>0</v>
      </c>
      <c r="H10" s="2">
        <v>7312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5230505</v>
      </c>
      <c r="E11" s="2">
        <v>3517620</v>
      </c>
      <c r="F11" s="2">
        <v>294564</v>
      </c>
      <c r="G11" s="2">
        <v>2333</v>
      </c>
      <c r="H11" s="2">
        <v>296897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15091</v>
      </c>
      <c r="E12" s="2">
        <v>14653</v>
      </c>
      <c r="F12" s="2">
        <v>1007</v>
      </c>
      <c r="G12" s="2">
        <v>0</v>
      </c>
      <c r="H12" s="2">
        <v>1007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2533337</v>
      </c>
      <c r="E13" s="2">
        <v>853851</v>
      </c>
      <c r="F13" s="2">
        <v>58702</v>
      </c>
      <c r="G13" s="2">
        <v>0</v>
      </c>
      <c r="H13" s="2">
        <v>58702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5920187</v>
      </c>
      <c r="E14" s="2">
        <v>418860</v>
      </c>
      <c r="F14" s="2">
        <v>28796</v>
      </c>
      <c r="G14" s="2">
        <v>550</v>
      </c>
      <c r="H14" s="2">
        <v>29346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394733</v>
      </c>
      <c r="E15" s="2">
        <v>18646</v>
      </c>
      <c r="F15" s="2">
        <v>1281</v>
      </c>
      <c r="G15" s="2">
        <v>75</v>
      </c>
      <c r="H15" s="2">
        <v>1356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13817751</v>
      </c>
      <c r="E16" s="2">
        <v>8326633</v>
      </c>
      <c r="F16" s="2">
        <v>572456</v>
      </c>
      <c r="G16" s="2">
        <v>7956</v>
      </c>
      <c r="H16" s="2">
        <v>580412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67108740</v>
      </c>
      <c r="E17" s="2">
        <v>3726667</v>
      </c>
      <c r="F17" s="2">
        <v>256211</v>
      </c>
      <c r="G17" s="2">
        <v>4838</v>
      </c>
      <c r="H17" s="2">
        <v>261049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51241139</v>
      </c>
      <c r="E18" s="2">
        <v>2994851</v>
      </c>
      <c r="F18" s="2">
        <v>205896</v>
      </c>
      <c r="G18" s="2">
        <v>23200</v>
      </c>
      <c r="H18" s="2">
        <v>229096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27149394</v>
      </c>
      <c r="E19" s="2">
        <v>1719894</v>
      </c>
      <c r="F19" s="2">
        <v>118247</v>
      </c>
      <c r="G19" s="2">
        <v>959</v>
      </c>
      <c r="H19" s="2">
        <v>119206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63391936</v>
      </c>
      <c r="E20" s="2">
        <v>23230736</v>
      </c>
      <c r="F20" s="2">
        <v>1597108</v>
      </c>
      <c r="G20" s="2">
        <v>6146</v>
      </c>
      <c r="H20" s="2">
        <v>1603254</v>
      </c>
      <c r="I20" s="3">
        <v>29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188010624</v>
      </c>
      <c r="E21" s="2">
        <v>2209729</v>
      </c>
      <c r="F21" s="2">
        <v>152046</v>
      </c>
      <c r="G21" s="2">
        <v>45311</v>
      </c>
      <c r="H21" s="2">
        <v>197357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201239868</v>
      </c>
      <c r="E22" s="2">
        <v>41193111</v>
      </c>
      <c r="F22" s="2">
        <v>2825029</v>
      </c>
      <c r="G22" s="2">
        <v>4822</v>
      </c>
      <c r="H22" s="2">
        <v>2829851</v>
      </c>
      <c r="I22" s="3">
        <v>34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24267469</v>
      </c>
      <c r="E23" s="2">
        <v>16528176</v>
      </c>
      <c r="F23" s="2">
        <v>1136315</v>
      </c>
      <c r="G23" s="2">
        <v>192166</v>
      </c>
      <c r="H23" s="2">
        <v>1328481</v>
      </c>
      <c r="I23" s="3">
        <v>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13825009</v>
      </c>
      <c r="E24" s="2">
        <v>9297279</v>
      </c>
      <c r="F24" s="2">
        <v>639191</v>
      </c>
      <c r="G24" s="2">
        <v>82721</v>
      </c>
      <c r="H24" s="2">
        <v>721912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116134463</v>
      </c>
      <c r="E25" s="2">
        <v>93810986</v>
      </c>
      <c r="F25" s="2">
        <v>6449605</v>
      </c>
      <c r="G25" s="2">
        <v>100393</v>
      </c>
      <c r="H25" s="2">
        <v>6549998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87171393</v>
      </c>
      <c r="E26" s="2">
        <v>28253542</v>
      </c>
      <c r="F26" s="2">
        <v>2398657</v>
      </c>
      <c r="G26" s="2">
        <v>1772</v>
      </c>
      <c r="H26" s="2">
        <v>2400429</v>
      </c>
      <c r="I26" s="3">
        <v>33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31464103</v>
      </c>
      <c r="E27" s="2">
        <v>5418747</v>
      </c>
      <c r="F27" s="2">
        <v>372544</v>
      </c>
      <c r="G27" s="2">
        <v>5995</v>
      </c>
      <c r="H27" s="2">
        <v>378539</v>
      </c>
      <c r="I27" s="3">
        <v>23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112179378</v>
      </c>
      <c r="E28" s="2">
        <v>16825453</v>
      </c>
      <c r="F28" s="2">
        <v>1159233</v>
      </c>
      <c r="G28" s="2">
        <v>15578</v>
      </c>
      <c r="H28" s="2">
        <v>1174811</v>
      </c>
      <c r="I28" s="3">
        <v>25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6514378</v>
      </c>
      <c r="E29" s="2">
        <v>2371223</v>
      </c>
      <c r="F29" s="2">
        <v>163015</v>
      </c>
      <c r="G29" s="2">
        <v>921</v>
      </c>
      <c r="H29" s="2">
        <v>163936</v>
      </c>
      <c r="I29" s="3">
        <v>26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13779867</v>
      </c>
      <c r="E30" s="2">
        <v>8995921</v>
      </c>
      <c r="F30" s="2">
        <v>623067</v>
      </c>
      <c r="G30" s="2">
        <v>1736</v>
      </c>
      <c r="H30" s="2">
        <v>624803</v>
      </c>
      <c r="I30" s="3">
        <v>35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207711354</v>
      </c>
      <c r="E31" s="2">
        <v>97895793</v>
      </c>
      <c r="F31" s="2">
        <v>6730336</v>
      </c>
      <c r="G31" s="2">
        <v>102399</v>
      </c>
      <c r="H31" s="2">
        <v>6832735</v>
      </c>
      <c r="I31" s="3">
        <v>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14343662</v>
      </c>
      <c r="E32" s="2">
        <v>9428685</v>
      </c>
      <c r="F32" s="2">
        <v>631087</v>
      </c>
      <c r="G32" s="2">
        <v>266</v>
      </c>
      <c r="H32" s="2">
        <v>631353</v>
      </c>
      <c r="I32" s="3">
        <v>89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32253860</v>
      </c>
      <c r="E33" s="2">
        <v>2621522</v>
      </c>
      <c r="F33" s="2">
        <v>180234</v>
      </c>
      <c r="G33" s="2">
        <v>16149</v>
      </c>
      <c r="H33" s="2">
        <v>196383</v>
      </c>
      <c r="I33" s="3">
        <v>58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650934</v>
      </c>
      <c r="E34" s="2">
        <v>75076</v>
      </c>
      <c r="F34" s="2">
        <v>5162</v>
      </c>
      <c r="G34" s="2">
        <v>19721</v>
      </c>
      <c r="H34" s="2">
        <v>24883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3701743</v>
      </c>
      <c r="E35" s="2">
        <v>1287946</v>
      </c>
      <c r="F35" s="2">
        <v>88549</v>
      </c>
      <c r="G35" s="2">
        <v>2854</v>
      </c>
      <c r="H35" s="2">
        <v>91403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264018</v>
      </c>
      <c r="E36" s="2">
        <v>6742</v>
      </c>
      <c r="F36" s="2">
        <v>464</v>
      </c>
      <c r="G36" s="2">
        <v>0</v>
      </c>
      <c r="H36" s="2">
        <v>464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17724176</v>
      </c>
      <c r="E37" s="2">
        <v>13653716</v>
      </c>
      <c r="F37" s="2">
        <v>938694</v>
      </c>
      <c r="G37" s="2">
        <v>11327</v>
      </c>
      <c r="H37" s="2">
        <v>950021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20431415</v>
      </c>
      <c r="E38" s="2">
        <v>1089899</v>
      </c>
      <c r="F38" s="2">
        <v>74931</v>
      </c>
      <c r="G38" s="2">
        <v>108</v>
      </c>
      <c r="H38" s="2">
        <v>75039</v>
      </c>
      <c r="I38" s="3">
        <v>11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519189</v>
      </c>
      <c r="E39" s="2">
        <v>227395</v>
      </c>
      <c r="F39" s="2">
        <v>15633</v>
      </c>
      <c r="G39" s="2">
        <v>5300</v>
      </c>
      <c r="H39" s="2">
        <v>20933</v>
      </c>
      <c r="I39" s="3">
        <v>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11949899</v>
      </c>
      <c r="E40" s="2">
        <v>6292563</v>
      </c>
      <c r="F40" s="2">
        <v>453314</v>
      </c>
      <c r="G40" s="2">
        <v>2282</v>
      </c>
      <c r="H40" s="2">
        <v>455596</v>
      </c>
      <c r="I40" s="3">
        <v>33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5458578</v>
      </c>
      <c r="E41" s="2">
        <v>1812008</v>
      </c>
      <c r="F41" s="2">
        <v>180589</v>
      </c>
      <c r="G41" s="2">
        <v>5001</v>
      </c>
      <c r="H41" s="2">
        <v>185590</v>
      </c>
      <c r="I41" s="3">
        <v>13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29952633</v>
      </c>
      <c r="E42" s="2">
        <v>6159687</v>
      </c>
      <c r="F42" s="2">
        <v>423476</v>
      </c>
      <c r="G42" s="2">
        <v>23835</v>
      </c>
      <c r="H42" s="2">
        <v>447311</v>
      </c>
      <c r="I42" s="3">
        <v>72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25643495</v>
      </c>
      <c r="E43" s="2">
        <v>10957589</v>
      </c>
      <c r="F43" s="2">
        <v>753324</v>
      </c>
      <c r="G43" s="2">
        <v>22369</v>
      </c>
      <c r="H43" s="2">
        <v>775693</v>
      </c>
      <c r="I43" s="3">
        <v>117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10318138</v>
      </c>
      <c r="E44" s="2">
        <v>29514</v>
      </c>
      <c r="F44" s="2">
        <v>2030</v>
      </c>
      <c r="G44" s="2">
        <v>510</v>
      </c>
      <c r="H44" s="2">
        <v>2540</v>
      </c>
      <c r="I44" s="3">
        <v>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1444289</v>
      </c>
      <c r="E45" s="2">
        <v>397127</v>
      </c>
      <c r="F45" s="2">
        <v>27534</v>
      </c>
      <c r="G45" s="2">
        <v>213</v>
      </c>
      <c r="H45" s="2">
        <v>27747</v>
      </c>
      <c r="I45" s="3">
        <v>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46699692</v>
      </c>
      <c r="E46" s="2">
        <v>1084844</v>
      </c>
      <c r="F46" s="2">
        <v>74582</v>
      </c>
      <c r="G46" s="2">
        <v>19238</v>
      </c>
      <c r="H46" s="2">
        <v>93820</v>
      </c>
      <c r="I46" s="3">
        <v>63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1166070</v>
      </c>
      <c r="E47" s="2">
        <v>266015</v>
      </c>
      <c r="F47" s="2">
        <v>18637</v>
      </c>
      <c r="G47" s="2">
        <v>59</v>
      </c>
      <c r="H47" s="2">
        <v>18696</v>
      </c>
      <c r="I47" s="3">
        <v>26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10732677</v>
      </c>
      <c r="E48" s="2">
        <v>8786206</v>
      </c>
      <c r="F48" s="2">
        <v>625955</v>
      </c>
      <c r="G48" s="2">
        <v>8550</v>
      </c>
      <c r="H48" s="2">
        <v>634505</v>
      </c>
      <c r="I48" s="3">
        <v>22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38007157</v>
      </c>
      <c r="E49" s="2">
        <v>23776401</v>
      </c>
      <c r="F49" s="2">
        <v>1653950</v>
      </c>
      <c r="G49" s="2">
        <v>18737</v>
      </c>
      <c r="H49" s="2">
        <v>1672687</v>
      </c>
      <c r="I49" s="3">
        <v>53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73366258</v>
      </c>
      <c r="E50" s="2">
        <v>70990612</v>
      </c>
      <c r="F50" s="2">
        <v>5094287</v>
      </c>
      <c r="G50" s="2">
        <v>16902</v>
      </c>
      <c r="H50" s="2">
        <v>5111189</v>
      </c>
      <c r="I50" s="3">
        <v>95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34893350</v>
      </c>
      <c r="E51" s="2">
        <v>18496844</v>
      </c>
      <c r="F51" s="2">
        <v>1271652</v>
      </c>
      <c r="G51" s="2">
        <v>12654</v>
      </c>
      <c r="H51" s="2">
        <v>1284306</v>
      </c>
      <c r="I51" s="3">
        <v>101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10848006</v>
      </c>
      <c r="E52" s="2">
        <v>4800490</v>
      </c>
      <c r="F52" s="2">
        <v>330038</v>
      </c>
      <c r="G52" s="2">
        <v>3912</v>
      </c>
      <c r="H52" s="2">
        <v>333950</v>
      </c>
      <c r="I52" s="3">
        <v>116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3740800</v>
      </c>
      <c r="E53" s="2">
        <v>2374254</v>
      </c>
      <c r="F53" s="2">
        <v>186102</v>
      </c>
      <c r="G53" s="2">
        <v>1578</v>
      </c>
      <c r="H53" s="2">
        <v>187680</v>
      </c>
      <c r="I53" s="3">
        <v>20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809086</v>
      </c>
      <c r="E54" s="2">
        <v>356138</v>
      </c>
      <c r="F54" s="2">
        <v>24483</v>
      </c>
      <c r="G54" s="2">
        <v>121</v>
      </c>
      <c r="H54" s="2">
        <v>24604</v>
      </c>
      <c r="I54" s="3">
        <v>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223748846</v>
      </c>
      <c r="E55" s="2">
        <v>17807004</v>
      </c>
      <c r="F55" s="2">
        <v>1224232</v>
      </c>
      <c r="G55" s="2">
        <v>33027</v>
      </c>
      <c r="H55" s="2">
        <v>1257259</v>
      </c>
      <c r="I55" s="3">
        <v>53</v>
      </c>
    </row>
    <row r="56" spans="1:9" x14ac:dyDescent="0.2">
      <c r="D56" s="2">
        <f>SUM($D$2:D55)</f>
        <v>2077245629</v>
      </c>
      <c r="E56" s="2">
        <f>SUM($E$2:E55)</f>
        <v>601328263</v>
      </c>
      <c r="F56" s="2">
        <f>SUM($F$2:F55)</f>
        <v>42189692</v>
      </c>
      <c r="G56" s="2">
        <f>SUM($G$2:G55)</f>
        <v>1236196</v>
      </c>
      <c r="H56" s="2">
        <f>SUM($H$2:H55)</f>
        <v>43425888</v>
      </c>
      <c r="I56" s="3">
        <f>SUM($I$2:I55)</f>
        <v>1480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DOUGLAS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DOUGLAS COUNTY BY INDUSTRY 2019</vt:lpstr>
      <vt:lpstr>DOUGLAS_COUNTY_BY_INDUSTRY_2019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2021-03-09T20:08:53Z</cp:lastPrinted>
  <dcterms:created xsi:type="dcterms:W3CDTF">2011-02-11T15:45:55Z</dcterms:created>
  <dcterms:modified xsi:type="dcterms:W3CDTF">2021-03-09T20:09:01Z</dcterms:modified>
</cp:coreProperties>
</file>