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9\Web CountyByInd\"/>
    </mc:Choice>
  </mc:AlternateContent>
  <xr:revisionPtr revIDLastSave="0" documentId="13_ncr:1_{CE1EB378-9982-403D-B1B3-3A53E32793EC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CLEARWATER COUNTY BY INDUSTRY 2" sheetId="1" r:id="rId1"/>
  </sheets>
  <definedNames>
    <definedName name="CLEARWATER_COUNTY_BY_INDUSTRY_2">'CLEARWATER COUNTY BY INDUSTRY 2'!$A$1:$I$22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23" i="1" l="1"/>
  <c r="H23" i="1"/>
  <c r="G23" i="1"/>
  <c r="F23" i="1"/>
  <c r="E23" i="1"/>
  <c r="D23" i="1"/>
</calcChain>
</file>

<file path=xl/sharedStrings.xml><?xml version="1.0" encoding="utf-8"?>
<sst xmlns="http://schemas.openxmlformats.org/spreadsheetml/2006/main" count="72" uniqueCount="32">
  <si>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</si>
  <si>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</si>
  <si>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</si>
  <si>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</si>
  <si>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</si>
  <si>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</si>
  <si>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</si>
  <si>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</si>
  <si>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</si>
  <si>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2019</t>
  </si>
  <si>
    <t>CLEARWATER</t>
  </si>
  <si>
    <t>111 AG -CROP PRODUCTION</t>
  </si>
  <si>
    <t>236 CONSTRUCT -BUILDINGS</t>
  </si>
  <si>
    <t>237 CONSTRUCT -HEAVY, CIVIL</t>
  </si>
  <si>
    <t>238 CONSTRUCT -SPECIAL TRADES</t>
  </si>
  <si>
    <t>424 WHOLESALE -NONDURABLE</t>
  </si>
  <si>
    <t>441 RETL -VEHICLES, PARTS</t>
  </si>
  <si>
    <t>444 RETL -BUILDING MATERIAL</t>
  </si>
  <si>
    <t>445 RETL -FOOD BEVERAGE STORE</t>
  </si>
  <si>
    <t>447 RETL -GASOLINE STATIONS</t>
  </si>
  <si>
    <t>451 RETL -LEISURE GOODS</t>
  </si>
  <si>
    <t>453 RETL -MISC STORE RETAILER</t>
  </si>
  <si>
    <t>454 RETL -NONSTORE RETAILERS</t>
  </si>
  <si>
    <t>541 PROF,SCIENTIFIC,TECH SERV</t>
  </si>
  <si>
    <t>561 ADMIN, SUPPORT SERVICES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</si>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</sst>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3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12.21875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921467</v>
      </c>
      <c r="E2" s="2">
        <v>161834</v>
      </c>
      <c r="F2" s="2">
        <v>11125</v>
      </c>
      <c r="G2" s="2">
        <v>930</v>
      </c>
      <c r="H2" s="2">
        <v>12055</v>
      </c>
      <c r="I2" s="3">
        <v>6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758115</v>
      </c>
      <c r="E3" s="2">
        <v>423</v>
      </c>
      <c r="F3" s="2">
        <v>29</v>
      </c>
      <c r="G3" s="2">
        <v>274</v>
      </c>
      <c r="H3" s="2">
        <v>303</v>
      </c>
      <c r="I3" s="3">
        <v>6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7912318</v>
      </c>
      <c r="E4" s="2">
        <v>41008</v>
      </c>
      <c r="F4" s="2">
        <v>2820</v>
      </c>
      <c r="G4" s="2">
        <v>44226</v>
      </c>
      <c r="H4" s="2">
        <v>47046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1734064</v>
      </c>
      <c r="E5" s="2">
        <v>420289</v>
      </c>
      <c r="F5" s="2">
        <v>28893</v>
      </c>
      <c r="G5" s="2">
        <v>11480</v>
      </c>
      <c r="H5" s="2">
        <v>40373</v>
      </c>
      <c r="I5" s="3">
        <v>12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11435192</v>
      </c>
      <c r="E6" s="2">
        <v>1781144</v>
      </c>
      <c r="F6" s="2">
        <v>122455</v>
      </c>
      <c r="G6" s="2">
        <v>0</v>
      </c>
      <c r="H6" s="2">
        <v>122455</v>
      </c>
      <c r="I6" s="3">
        <v>6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4129730</v>
      </c>
      <c r="E7" s="2">
        <v>2262144</v>
      </c>
      <c r="F7" s="2">
        <v>155641</v>
      </c>
      <c r="G7" s="2">
        <v>8</v>
      </c>
      <c r="H7" s="2">
        <v>155649</v>
      </c>
      <c r="I7" s="3">
        <v>7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5147779</v>
      </c>
      <c r="E8" s="2">
        <v>4577915</v>
      </c>
      <c r="F8" s="2">
        <v>314733</v>
      </c>
      <c r="G8" s="2">
        <v>0</v>
      </c>
      <c r="H8" s="2">
        <v>314733</v>
      </c>
      <c r="I8" s="3">
        <v>9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10833198</v>
      </c>
      <c r="E9" s="2">
        <v>3420807</v>
      </c>
      <c r="F9" s="2">
        <v>281208</v>
      </c>
      <c r="G9" s="2">
        <v>0</v>
      </c>
      <c r="H9" s="2">
        <v>281208</v>
      </c>
      <c r="I9" s="3">
        <v>9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12390804</v>
      </c>
      <c r="E10" s="2">
        <v>1935935</v>
      </c>
      <c r="F10" s="2">
        <v>136292</v>
      </c>
      <c r="G10" s="2">
        <v>48</v>
      </c>
      <c r="H10" s="2">
        <v>136340</v>
      </c>
      <c r="I10" s="3">
        <v>8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6077</v>
      </c>
      <c r="E11" s="2">
        <v>3168</v>
      </c>
      <c r="F11" s="2">
        <v>218</v>
      </c>
      <c r="G11" s="2">
        <v>0</v>
      </c>
      <c r="H11" s="2">
        <v>218</v>
      </c>
      <c r="I11" s="3">
        <v>4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8836800</v>
      </c>
      <c r="E12" s="2">
        <v>3052110</v>
      </c>
      <c r="F12" s="2">
        <v>209832</v>
      </c>
      <c r="G12" s="2">
        <v>7878</v>
      </c>
      <c r="H12" s="2">
        <v>217710</v>
      </c>
      <c r="I12" s="3">
        <v>26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749458</v>
      </c>
      <c r="E13" s="2">
        <v>506504</v>
      </c>
      <c r="F13" s="2">
        <v>34821</v>
      </c>
      <c r="G13" s="2">
        <v>38</v>
      </c>
      <c r="H13" s="2">
        <v>34859</v>
      </c>
      <c r="I13" s="3">
        <v>12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1852948</v>
      </c>
      <c r="E14" s="2">
        <v>404090</v>
      </c>
      <c r="F14" s="2">
        <v>27781</v>
      </c>
      <c r="G14" s="2">
        <v>0</v>
      </c>
      <c r="H14" s="2">
        <v>27781</v>
      </c>
      <c r="I14" s="3">
        <v>9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1079416</v>
      </c>
      <c r="E15" s="2">
        <v>869943</v>
      </c>
      <c r="F15" s="2">
        <v>59808</v>
      </c>
      <c r="G15" s="2">
        <v>0</v>
      </c>
      <c r="H15" s="2">
        <v>59808</v>
      </c>
      <c r="I15" s="3">
        <v>6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496004</v>
      </c>
      <c r="E16" s="2">
        <v>427611</v>
      </c>
      <c r="F16" s="2">
        <v>29400</v>
      </c>
      <c r="G16" s="2">
        <v>0</v>
      </c>
      <c r="H16" s="2">
        <v>29400</v>
      </c>
      <c r="I16" s="3">
        <v>7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4989230</v>
      </c>
      <c r="E17" s="2">
        <v>4698245</v>
      </c>
      <c r="F17" s="2">
        <v>357092</v>
      </c>
      <c r="G17" s="2">
        <v>4538</v>
      </c>
      <c r="H17" s="2">
        <v>361630</v>
      </c>
      <c r="I17" s="3">
        <v>20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3785966</v>
      </c>
      <c r="E18" s="2">
        <v>2286209</v>
      </c>
      <c r="F18" s="2">
        <v>157179</v>
      </c>
      <c r="G18" s="2">
        <v>247</v>
      </c>
      <c r="H18" s="2">
        <v>157426</v>
      </c>
      <c r="I18" s="3">
        <v>16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3279094</v>
      </c>
      <c r="E19" s="2">
        <v>197879</v>
      </c>
      <c r="F19" s="2">
        <v>13607</v>
      </c>
      <c r="G19" s="2">
        <v>13</v>
      </c>
      <c r="H19" s="2">
        <v>13620</v>
      </c>
      <c r="I19" s="3">
        <v>12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443010</v>
      </c>
      <c r="E20" s="2">
        <v>359314</v>
      </c>
      <c r="F20" s="2">
        <v>29817</v>
      </c>
      <c r="G20" s="2">
        <v>5273</v>
      </c>
      <c r="H20" s="2">
        <v>35090</v>
      </c>
      <c r="I20" s="3">
        <v>6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257579</v>
      </c>
      <c r="E21" s="2">
        <v>84767</v>
      </c>
      <c r="F21" s="2">
        <v>5829</v>
      </c>
      <c r="G21" s="2">
        <v>4</v>
      </c>
      <c r="H21" s="2">
        <v>5833</v>
      </c>
      <c r="I21" s="3">
        <v>7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214754758</v>
      </c>
      <c r="E22" s="2">
        <v>13478850</v>
      </c>
      <c r="F22" s="2">
        <v>927102</v>
      </c>
      <c r="G22" s="2">
        <v>131508</v>
      </c>
      <c r="H22" s="2">
        <v>1058610</v>
      </c>
      <c r="I22" s="3">
        <v>50</v>
      </c>
    </row>
    <row r="23" spans="1:9" x14ac:dyDescent="0.2">
      <c r="D23" s="2">
        <f>SUM($D$2:D22)</f>
        <v>295793007</v>
      </c>
      <c r="E23" s="2">
        <f>SUM($E$2:E22)</f>
        <v>40970189</v>
      </c>
      <c r="F23" s="2">
        <f>SUM($F$2:F22)</f>
        <v>2905682</v>
      </c>
      <c r="G23" s="2">
        <f>SUM($G$2:G22)</f>
        <v>206465</v>
      </c>
      <c r="H23" s="2">
        <f>SUM($H$2:H22)</f>
        <v>3112147</v>
      </c>
      <c r="I23" s="3">
        <f>SUM($I$2:I22)</f>
        <v>242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CLEARWATER COUNTY BY INDUSTRY 2019.XLSX&amp;R&amp;"Arial,Regular"&amp;9&amp;P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CLEARWATER COUNTY BY INDUSTRY 2</vt:lpstr>
      <vt:lpstr>CLEARWATER_COUNTY_BY_INDUSTRY_2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2021-03-09T19:49:06Z</cp:lastPrinted>
  <dcterms:created xsi:type="dcterms:W3CDTF">2011-02-11T15:45:55Z</dcterms:created>
  <dcterms:modified xsi:type="dcterms:W3CDTF">2021-03-09T19:49:15Z</dcterms:modified>
</cp:coreProperties>
</file>