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E67787E6-77FF-4B7F-A78E-3E0DA2276C5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CARVER COUNTY BY INDUSTRY 2019" sheetId="1" r:id="rId1"/>
  </sheets>
  <definedNames>
    <definedName name="CARVER_COUNTY_BY_INDUSTRY_2019">'CARVER COUNTY BY INDUSTRY 2019'!$A$1:$I$68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9" i="1" l="1"/>
  <c r="H69" i="1"/>
  <c r="G69" i="1"/>
  <c r="F69" i="1"/>
  <c r="E69" i="1"/>
  <c r="D69" i="1"/>
</calcChain>
</file>

<file path=xl/sharedStrings.xml><?xml version="1.0" encoding="utf-8"?>
<sst xmlns="http://schemas.openxmlformats.org/spreadsheetml/2006/main" count="210" uniqueCount="78">
  <si>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</si>
  <si>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</si>
  <si>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</si>
  <si>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</si>
  <si>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</si>
  <si>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</si>
  <si>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</si>
  <si>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</si>
  <si>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</si>
  <si>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</si>
  <si>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CARVER</t>
  </si>
  <si>
    <t>111 AG -CROP PRODUCTION</t>
  </si>
  <si>
    <t>112 AG -ANIMAL PRODUCTION</t>
  </si>
  <si>
    <t>115 AG -SUPPORT ACTIVITIES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</si>
  <si>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</si>
  <si>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</si>
  <si>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</si>
  <si>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</si>
  <si>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</si>
  <si>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</si>
  <si>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</si>
  <si>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</si>
  <si>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</si>
  <si>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</si>
  <si>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</si>
  <si>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</si>
  <si>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</si>
  <si>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</si>
  <si>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334 MFG -COMPUTER, ELECTRNICS</t>
  </si>
  <si>
    <t>335 MFG -ELECTRCAL APPLIANCES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</si>
  <si>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</si>
  <si>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</si>
  <si>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</si>
  <si>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</si>
  <si>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</si>
  <si>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</si>
  <si>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</si>
  <si>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</si>
  <si>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</si>
  <si>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</si>
  <si>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</si>
  <si>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</si>
  <si>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</si>
  <si>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</si>
  <si>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</si>
  <si>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</si>
  <si>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</si>
  <si>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</si>
  <si>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485 TRANSPORTATION -TRANSIT</t>
  </si>
  <si>
    <t>488 TRANSPORTATION -SUPPORT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</si>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</sst>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5875514</v>
      </c>
      <c r="E2" s="2">
        <v>3678308</v>
      </c>
      <c r="F2" s="2">
        <v>269518</v>
      </c>
      <c r="G2" s="2">
        <v>158</v>
      </c>
      <c r="H2" s="2">
        <v>269676</v>
      </c>
      <c r="I2" s="3">
        <v>14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49015</v>
      </c>
      <c r="E3" s="2">
        <v>43900</v>
      </c>
      <c r="F3" s="2">
        <v>3017</v>
      </c>
      <c r="G3" s="2">
        <v>109</v>
      </c>
      <c r="H3" s="2">
        <v>3126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925972</v>
      </c>
      <c r="E4" s="2">
        <v>42971</v>
      </c>
      <c r="F4" s="2">
        <v>2955</v>
      </c>
      <c r="G4" s="2">
        <v>374</v>
      </c>
      <c r="H4" s="2">
        <v>3329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45109287</v>
      </c>
      <c r="E5" s="2">
        <v>193251</v>
      </c>
      <c r="F5" s="2">
        <v>13287</v>
      </c>
      <c r="G5" s="2">
        <v>45896</v>
      </c>
      <c r="H5" s="2">
        <v>59183</v>
      </c>
      <c r="I5" s="3">
        <v>36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35086936</v>
      </c>
      <c r="E6" s="2">
        <v>9277079</v>
      </c>
      <c r="F6" s="2">
        <v>637800</v>
      </c>
      <c r="G6" s="2">
        <v>152331</v>
      </c>
      <c r="H6" s="2">
        <v>790131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164705452</v>
      </c>
      <c r="E7" s="2">
        <v>6666711</v>
      </c>
      <c r="F7" s="2">
        <v>458337</v>
      </c>
      <c r="G7" s="2">
        <v>140271</v>
      </c>
      <c r="H7" s="2">
        <v>598608</v>
      </c>
      <c r="I7" s="3">
        <v>110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303057118</v>
      </c>
      <c r="E8" s="2">
        <v>1034870</v>
      </c>
      <c r="F8" s="2">
        <v>71152</v>
      </c>
      <c r="G8" s="2">
        <v>1090</v>
      </c>
      <c r="H8" s="2">
        <v>72242</v>
      </c>
      <c r="I8" s="3">
        <v>17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3691543</v>
      </c>
      <c r="E9" s="2">
        <v>2687726</v>
      </c>
      <c r="F9" s="2">
        <v>241918</v>
      </c>
      <c r="G9" s="2">
        <v>0</v>
      </c>
      <c r="H9" s="2">
        <v>241918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5981350</v>
      </c>
      <c r="E10" s="2">
        <v>5781726</v>
      </c>
      <c r="F10" s="2">
        <v>397493</v>
      </c>
      <c r="G10" s="2">
        <v>0</v>
      </c>
      <c r="H10" s="2">
        <v>397493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4780289</v>
      </c>
      <c r="E11" s="2">
        <v>7337</v>
      </c>
      <c r="F11" s="2">
        <v>505</v>
      </c>
      <c r="G11" s="2">
        <v>0</v>
      </c>
      <c r="H11" s="2">
        <v>505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16675332</v>
      </c>
      <c r="E12" s="2">
        <v>2726297</v>
      </c>
      <c r="F12" s="2">
        <v>187435</v>
      </c>
      <c r="G12" s="2">
        <v>0</v>
      </c>
      <c r="H12" s="2">
        <v>187435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16676852</v>
      </c>
      <c r="E13" s="2">
        <v>11384444</v>
      </c>
      <c r="F13" s="2">
        <v>782682</v>
      </c>
      <c r="G13" s="2">
        <v>72966</v>
      </c>
      <c r="H13" s="2">
        <v>855648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132416628</v>
      </c>
      <c r="E14" s="2">
        <v>240189</v>
      </c>
      <c r="F14" s="2">
        <v>16514</v>
      </c>
      <c r="G14" s="2">
        <v>14318</v>
      </c>
      <c r="H14" s="2">
        <v>30832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42111119</v>
      </c>
      <c r="E15" s="2">
        <v>1836142</v>
      </c>
      <c r="F15" s="2">
        <v>126234</v>
      </c>
      <c r="G15" s="2">
        <v>14015</v>
      </c>
      <c r="H15" s="2">
        <v>140249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1718084</v>
      </c>
      <c r="E16" s="2">
        <v>561269</v>
      </c>
      <c r="F16" s="2">
        <v>38588</v>
      </c>
      <c r="G16" s="2">
        <v>4043</v>
      </c>
      <c r="H16" s="2">
        <v>42631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131164339</v>
      </c>
      <c r="E17" s="2">
        <v>2422577</v>
      </c>
      <c r="F17" s="2">
        <v>166553</v>
      </c>
      <c r="G17" s="2">
        <v>24160</v>
      </c>
      <c r="H17" s="2">
        <v>190713</v>
      </c>
      <c r="I17" s="3">
        <v>28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33587795</v>
      </c>
      <c r="E18" s="2">
        <v>5058565</v>
      </c>
      <c r="F18" s="2">
        <v>354885</v>
      </c>
      <c r="G18" s="2">
        <v>6750</v>
      </c>
      <c r="H18" s="2">
        <v>361635</v>
      </c>
      <c r="I18" s="3">
        <v>19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35667702</v>
      </c>
      <c r="E19" s="2">
        <v>31392</v>
      </c>
      <c r="F19" s="2">
        <v>2158</v>
      </c>
      <c r="G19" s="2">
        <v>10031</v>
      </c>
      <c r="H19" s="2">
        <v>12189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55601149</v>
      </c>
      <c r="E20" s="2">
        <v>14412199</v>
      </c>
      <c r="F20" s="2">
        <v>990843</v>
      </c>
      <c r="G20" s="2">
        <v>29724</v>
      </c>
      <c r="H20" s="2">
        <v>1020567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3778743</v>
      </c>
      <c r="E21" s="2">
        <v>1917914</v>
      </c>
      <c r="F21" s="2">
        <v>131853</v>
      </c>
      <c r="G21" s="2">
        <v>1974</v>
      </c>
      <c r="H21" s="2">
        <v>133827</v>
      </c>
      <c r="I21" s="3">
        <v>13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273224283</v>
      </c>
      <c r="E22" s="2">
        <v>5897957</v>
      </c>
      <c r="F22" s="2">
        <v>405487</v>
      </c>
      <c r="G22" s="2">
        <v>92306</v>
      </c>
      <c r="H22" s="2">
        <v>497793</v>
      </c>
      <c r="I22" s="3">
        <v>34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374120211</v>
      </c>
      <c r="E23" s="2">
        <v>45960210</v>
      </c>
      <c r="F23" s="2">
        <v>3159753</v>
      </c>
      <c r="G23" s="2">
        <v>40457</v>
      </c>
      <c r="H23" s="2">
        <v>3200210</v>
      </c>
      <c r="I23" s="3">
        <v>83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57393182</v>
      </c>
      <c r="E24" s="2">
        <v>10734050</v>
      </c>
      <c r="F24" s="2">
        <v>737967</v>
      </c>
      <c r="G24" s="2">
        <v>15076</v>
      </c>
      <c r="H24" s="2">
        <v>753043</v>
      </c>
      <c r="I24" s="3">
        <v>37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1890791</v>
      </c>
      <c r="E25" s="2">
        <v>189293</v>
      </c>
      <c r="F25" s="2">
        <v>13014</v>
      </c>
      <c r="G25" s="2">
        <v>16146</v>
      </c>
      <c r="H25" s="2">
        <v>29160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112448725</v>
      </c>
      <c r="E26" s="2">
        <v>19321020</v>
      </c>
      <c r="F26" s="2">
        <v>1330884</v>
      </c>
      <c r="G26" s="2">
        <v>9219</v>
      </c>
      <c r="H26" s="2">
        <v>1340103</v>
      </c>
      <c r="I26" s="3">
        <v>26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8397898</v>
      </c>
      <c r="E27" s="2">
        <v>3649084</v>
      </c>
      <c r="F27" s="2">
        <v>250876</v>
      </c>
      <c r="G27" s="2">
        <v>30207</v>
      </c>
      <c r="H27" s="2">
        <v>281083</v>
      </c>
      <c r="I27" s="3">
        <v>26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8809433</v>
      </c>
      <c r="E28" s="2">
        <v>4955347</v>
      </c>
      <c r="F28" s="2">
        <v>340681</v>
      </c>
      <c r="G28" s="2">
        <v>1454</v>
      </c>
      <c r="H28" s="2">
        <v>342135</v>
      </c>
      <c r="I28" s="3">
        <v>20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69621518</v>
      </c>
      <c r="E29" s="2">
        <v>58435441</v>
      </c>
      <c r="F29" s="2">
        <v>4017438</v>
      </c>
      <c r="G29" s="2">
        <v>102592</v>
      </c>
      <c r="H29" s="2">
        <v>4120030</v>
      </c>
      <c r="I29" s="3">
        <v>20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246797414</v>
      </c>
      <c r="E30" s="2">
        <v>87181371</v>
      </c>
      <c r="F30" s="2">
        <v>7192506</v>
      </c>
      <c r="G30" s="2">
        <v>47961</v>
      </c>
      <c r="H30" s="2">
        <v>7240467</v>
      </c>
      <c r="I30" s="3">
        <v>46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86226468</v>
      </c>
      <c r="E31" s="2">
        <v>10633295</v>
      </c>
      <c r="F31" s="2">
        <v>731034</v>
      </c>
      <c r="G31" s="2">
        <v>106725</v>
      </c>
      <c r="H31" s="2">
        <v>837759</v>
      </c>
      <c r="I31" s="3">
        <v>39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150381948</v>
      </c>
      <c r="E32" s="2">
        <v>25212872</v>
      </c>
      <c r="F32" s="2">
        <v>1755500</v>
      </c>
      <c r="G32" s="2">
        <v>46442</v>
      </c>
      <c r="H32" s="2">
        <v>1801942</v>
      </c>
      <c r="I32" s="3">
        <v>33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16492861</v>
      </c>
      <c r="E33" s="2">
        <v>3986409</v>
      </c>
      <c r="F33" s="2">
        <v>274065</v>
      </c>
      <c r="G33" s="2">
        <v>147631</v>
      </c>
      <c r="H33" s="2">
        <v>421696</v>
      </c>
      <c r="I33" s="3">
        <v>36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4721977</v>
      </c>
      <c r="E34" s="2">
        <v>3189708</v>
      </c>
      <c r="F34" s="2">
        <v>219323</v>
      </c>
      <c r="G34" s="2">
        <v>178</v>
      </c>
      <c r="H34" s="2">
        <v>219501</v>
      </c>
      <c r="I34" s="3">
        <v>36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212275598</v>
      </c>
      <c r="E35" s="2">
        <v>107562818</v>
      </c>
      <c r="F35" s="2">
        <v>7494632</v>
      </c>
      <c r="G35" s="2">
        <v>3048488</v>
      </c>
      <c r="H35" s="2">
        <v>10543120</v>
      </c>
      <c r="I35" s="3">
        <v>14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56746423</v>
      </c>
      <c r="E36" s="2">
        <v>18310466</v>
      </c>
      <c r="F36" s="2">
        <v>1258859</v>
      </c>
      <c r="G36" s="2">
        <v>8049</v>
      </c>
      <c r="H36" s="2">
        <v>1266908</v>
      </c>
      <c r="I36" s="3">
        <v>161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51308019</v>
      </c>
      <c r="E37" s="2">
        <v>5506613</v>
      </c>
      <c r="F37" s="2">
        <v>378581</v>
      </c>
      <c r="G37" s="2">
        <v>72966</v>
      </c>
      <c r="H37" s="2">
        <v>451547</v>
      </c>
      <c r="I37" s="3">
        <v>123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5996518</v>
      </c>
      <c r="E38" s="2">
        <v>988437</v>
      </c>
      <c r="F38" s="2">
        <v>67957</v>
      </c>
      <c r="G38" s="2">
        <v>856</v>
      </c>
      <c r="H38" s="2">
        <v>68813</v>
      </c>
      <c r="I38" s="3">
        <v>13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1755509</v>
      </c>
      <c r="E39" s="2">
        <v>438271</v>
      </c>
      <c r="F39" s="2">
        <v>30130</v>
      </c>
      <c r="G39" s="2">
        <v>0</v>
      </c>
      <c r="H39" s="2">
        <v>30130</v>
      </c>
      <c r="I39" s="3">
        <v>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7017599</v>
      </c>
      <c r="E40" s="2">
        <v>437934</v>
      </c>
      <c r="F40" s="2">
        <v>30107</v>
      </c>
      <c r="G40" s="2">
        <v>2316</v>
      </c>
      <c r="H40" s="2">
        <v>32423</v>
      </c>
      <c r="I40" s="3">
        <v>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4425191</v>
      </c>
      <c r="E41" s="2">
        <v>523418</v>
      </c>
      <c r="F41" s="2">
        <v>35985</v>
      </c>
      <c r="G41" s="2">
        <v>133</v>
      </c>
      <c r="H41" s="2">
        <v>36118</v>
      </c>
      <c r="I41" s="3">
        <v>14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4028164</v>
      </c>
      <c r="E42" s="2">
        <v>3807880</v>
      </c>
      <c r="F42" s="2">
        <v>263438</v>
      </c>
      <c r="G42" s="2">
        <v>226</v>
      </c>
      <c r="H42" s="2">
        <v>263664</v>
      </c>
      <c r="I42" s="3">
        <v>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23841164</v>
      </c>
      <c r="E43" s="2">
        <v>23127264</v>
      </c>
      <c r="F43" s="2">
        <v>1590001</v>
      </c>
      <c r="G43" s="2">
        <v>255477</v>
      </c>
      <c r="H43" s="2">
        <v>1845478</v>
      </c>
      <c r="I43" s="3">
        <v>11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1462505</v>
      </c>
      <c r="E44" s="2">
        <v>996769</v>
      </c>
      <c r="F44" s="2">
        <v>68530</v>
      </c>
      <c r="G44" s="2">
        <v>1514</v>
      </c>
      <c r="H44" s="2">
        <v>70044</v>
      </c>
      <c r="I44" s="3">
        <v>5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280961</v>
      </c>
      <c r="E45" s="2">
        <v>125862</v>
      </c>
      <c r="F45" s="2">
        <v>8654</v>
      </c>
      <c r="G45" s="2">
        <v>3431</v>
      </c>
      <c r="H45" s="2">
        <v>12085</v>
      </c>
      <c r="I45" s="3">
        <v>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3326699</v>
      </c>
      <c r="E46" s="2">
        <v>2479069</v>
      </c>
      <c r="F46" s="2">
        <v>170434</v>
      </c>
      <c r="G46" s="2">
        <v>4011</v>
      </c>
      <c r="H46" s="2">
        <v>174445</v>
      </c>
      <c r="I46" s="3">
        <v>7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1153393</v>
      </c>
      <c r="E47" s="2">
        <v>0</v>
      </c>
      <c r="F47" s="2">
        <v>0</v>
      </c>
      <c r="G47" s="2">
        <v>14</v>
      </c>
      <c r="H47" s="2">
        <v>14</v>
      </c>
      <c r="I47" s="3">
        <v>4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3382498</v>
      </c>
      <c r="E48" s="2">
        <v>1875</v>
      </c>
      <c r="F48" s="2">
        <v>129</v>
      </c>
      <c r="G48" s="2">
        <v>587</v>
      </c>
      <c r="H48" s="2">
        <v>716</v>
      </c>
      <c r="I48" s="3">
        <v>9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15799366</v>
      </c>
      <c r="E49" s="2">
        <v>1412292</v>
      </c>
      <c r="F49" s="2">
        <v>80442</v>
      </c>
      <c r="G49" s="2">
        <v>1847</v>
      </c>
      <c r="H49" s="2">
        <v>82289</v>
      </c>
      <c r="I49" s="3">
        <v>46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13822517</v>
      </c>
      <c r="E50" s="2">
        <v>9818497</v>
      </c>
      <c r="F50" s="2">
        <v>675449</v>
      </c>
      <c r="G50" s="2">
        <v>266</v>
      </c>
      <c r="H50" s="2">
        <v>675715</v>
      </c>
      <c r="I50" s="3">
        <v>21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518518114</v>
      </c>
      <c r="E51" s="2">
        <v>20421473</v>
      </c>
      <c r="F51" s="2">
        <v>1403991</v>
      </c>
      <c r="G51" s="2">
        <v>71647</v>
      </c>
      <c r="H51" s="2">
        <v>1475638</v>
      </c>
      <c r="I51" s="3">
        <v>242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3349406</v>
      </c>
      <c r="E52" s="2">
        <v>1838916</v>
      </c>
      <c r="F52" s="2">
        <v>152728</v>
      </c>
      <c r="G52" s="2">
        <v>35</v>
      </c>
      <c r="H52" s="2">
        <v>152763</v>
      </c>
      <c r="I52" s="3">
        <v>6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78561653</v>
      </c>
      <c r="E53" s="2">
        <v>25152961</v>
      </c>
      <c r="F53" s="2">
        <v>1729278</v>
      </c>
      <c r="G53" s="2">
        <v>51302</v>
      </c>
      <c r="H53" s="2">
        <v>1780580</v>
      </c>
      <c r="I53" s="3">
        <v>237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14371884</v>
      </c>
      <c r="E54" s="2">
        <v>415445</v>
      </c>
      <c r="F54" s="2">
        <v>28561</v>
      </c>
      <c r="G54" s="2">
        <v>12014</v>
      </c>
      <c r="H54" s="2">
        <v>40575</v>
      </c>
      <c r="I54" s="3">
        <v>5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15129638</v>
      </c>
      <c r="E55" s="2">
        <v>1155830</v>
      </c>
      <c r="F55" s="2">
        <v>79461</v>
      </c>
      <c r="G55" s="2">
        <v>3065</v>
      </c>
      <c r="H55" s="2">
        <v>82526</v>
      </c>
      <c r="I55" s="3">
        <v>23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112276283</v>
      </c>
      <c r="E56" s="2">
        <v>2322732</v>
      </c>
      <c r="F56" s="2">
        <v>159686</v>
      </c>
      <c r="G56" s="2">
        <v>26204</v>
      </c>
      <c r="H56" s="2">
        <v>185890</v>
      </c>
      <c r="I56" s="3">
        <v>101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12298773</v>
      </c>
      <c r="E57" s="2">
        <v>315634</v>
      </c>
      <c r="F57" s="2">
        <v>21698</v>
      </c>
      <c r="G57" s="2">
        <v>242</v>
      </c>
      <c r="H57" s="2">
        <v>21940</v>
      </c>
      <c r="I57" s="3">
        <v>8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6309809</v>
      </c>
      <c r="E58" s="2">
        <v>436</v>
      </c>
      <c r="F58" s="2">
        <v>30</v>
      </c>
      <c r="G58" s="2">
        <v>6851</v>
      </c>
      <c r="H58" s="2">
        <v>6881</v>
      </c>
      <c r="I58" s="3">
        <v>13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22557548</v>
      </c>
      <c r="E59" s="2">
        <v>20919943</v>
      </c>
      <c r="F59" s="2">
        <v>1492449</v>
      </c>
      <c r="G59" s="2">
        <v>3892</v>
      </c>
      <c r="H59" s="2">
        <v>1496341</v>
      </c>
      <c r="I59" s="3">
        <v>52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6789531</v>
      </c>
      <c r="E60" s="2">
        <v>6271603</v>
      </c>
      <c r="F60" s="2">
        <v>434843</v>
      </c>
      <c r="G60" s="2">
        <v>127</v>
      </c>
      <c r="H60" s="2">
        <v>434970</v>
      </c>
      <c r="I60" s="3">
        <v>4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39323080</v>
      </c>
      <c r="E61" s="2">
        <v>30717459</v>
      </c>
      <c r="F61" s="2">
        <v>2147322</v>
      </c>
      <c r="G61" s="2">
        <v>21133</v>
      </c>
      <c r="H61" s="2">
        <v>2168455</v>
      </c>
      <c r="I61" s="3">
        <v>35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8212475</v>
      </c>
      <c r="E62" s="2">
        <v>7575527</v>
      </c>
      <c r="F62" s="2">
        <v>521900</v>
      </c>
      <c r="G62" s="2">
        <v>25316</v>
      </c>
      <c r="H62" s="2">
        <v>547216</v>
      </c>
      <c r="I62" s="3">
        <v>16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158337824</v>
      </c>
      <c r="E63" s="2">
        <v>151831055</v>
      </c>
      <c r="F63" s="2">
        <v>10894980</v>
      </c>
      <c r="G63" s="2">
        <v>66069</v>
      </c>
      <c r="H63" s="2">
        <v>10961049</v>
      </c>
      <c r="I63" s="3">
        <v>187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56561044</v>
      </c>
      <c r="E64" s="2">
        <v>32166481</v>
      </c>
      <c r="F64" s="2">
        <v>2211460</v>
      </c>
      <c r="G64" s="2">
        <v>31482</v>
      </c>
      <c r="H64" s="2">
        <v>2242942</v>
      </c>
      <c r="I64" s="3">
        <v>115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32428314</v>
      </c>
      <c r="E65" s="2">
        <v>12021696</v>
      </c>
      <c r="F65" s="2">
        <v>826485</v>
      </c>
      <c r="G65" s="2">
        <v>85475</v>
      </c>
      <c r="H65" s="2">
        <v>911960</v>
      </c>
      <c r="I65" s="3">
        <v>156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5434165</v>
      </c>
      <c r="E66" s="2">
        <v>3543338</v>
      </c>
      <c r="F66" s="2">
        <v>280412</v>
      </c>
      <c r="G66" s="2">
        <v>7090</v>
      </c>
      <c r="H66" s="2">
        <v>287502</v>
      </c>
      <c r="I66" s="3">
        <v>30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6841914</v>
      </c>
      <c r="E67" s="2">
        <v>2300046</v>
      </c>
      <c r="F67" s="2">
        <v>158134</v>
      </c>
      <c r="G67" s="2">
        <v>1445</v>
      </c>
      <c r="H67" s="2">
        <v>159579</v>
      </c>
      <c r="I67" s="3">
        <v>14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123112906</v>
      </c>
      <c r="E68" s="2">
        <v>27857025</v>
      </c>
      <c r="F68" s="2">
        <v>1915174</v>
      </c>
      <c r="G68" s="2">
        <v>25652</v>
      </c>
      <c r="H68" s="2">
        <v>1940826</v>
      </c>
      <c r="I68" s="3">
        <v>28</v>
      </c>
    </row>
    <row r="69" spans="1:9" x14ac:dyDescent="0.2">
      <c r="D69" s="2">
        <f>SUM($D$2:D68)</f>
        <v>4076223413</v>
      </c>
      <c r="E69" s="2">
        <f>SUM($E$2:E68)</f>
        <v>871715989</v>
      </c>
      <c r="F69" s="2">
        <f>SUM($F$2:F68)</f>
        <v>61934175</v>
      </c>
      <c r="G69" s="2">
        <f>SUM($G$2:G68)</f>
        <v>5013826</v>
      </c>
      <c r="H69" s="2">
        <f>SUM($H$2:H68)</f>
        <v>66948001</v>
      </c>
      <c r="I69" s="3">
        <f>SUM($I$2:I68)</f>
        <v>2499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CARVER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CARVER COUNTY BY INDUSTRY 2019</vt:lpstr>
      <vt:lpstr>CARVER_COUNTY_BY_INDUSTRY_2019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2021-03-09T19:45:22Z</cp:lastPrinted>
  <dcterms:created xsi:type="dcterms:W3CDTF">2011-02-11T15:45:55Z</dcterms:created>
  <dcterms:modified xsi:type="dcterms:W3CDTF">2021-03-09T19:45:30Z</dcterms:modified>
</cp:coreProperties>
</file>