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C54F46BD-2D40-467F-88CE-C273AEE1A39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ROWN COUNTY BY INDUSTRY 2019" sheetId="1" r:id="rId1"/>
  </sheets>
  <definedNames>
    <definedName name="BROWN_COUNTY_BY_INDUSTRY_2019">'BROWN COUNTY BY INDUSTRY 2019'!$A$1:$I$49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<sst xmlns="http://schemas.openxmlformats.org/spreadsheetml/2006/main" count="153" uniqueCount="59">
  <si>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</si>
  <si>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</si>
  <si>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</si>
  <si>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</si>
  <si>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</si>
  <si>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</si>
  <si>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</si>
  <si>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</si>
  <si>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</si>
  <si>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</si>
  <si>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BROWN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</si>
  <si>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</si>
  <si>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</si>
  <si>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</si>
  <si>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</si>
  <si>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</si>
  <si>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</si>
  <si>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327 MFG -NONMETALLIC MINERAL</t>
  </si>
  <si>
    <t>332 MFG -FABRICATED METAL</t>
  </si>
  <si>
    <t>333 MFG -MACHINERY</t>
  </si>
  <si>
    <t>335 MFG -ELECTRCAL APPLIANCES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</si>
  <si>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</si>
  <si>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</si>
  <si>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</si>
  <si>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</si>
  <si>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</si>
  <si>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</si>
  <si>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</si>
  <si>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</si>
  <si>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</si>
  <si>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</si>
  <si>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</si>
  <si>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</si>
  <si>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</si>
  <si>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</si>
  <si>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</si>
  <si>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</si>
  <si>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</si>
  <si>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517 INFO -TELECOMMUNICATIONS</t>
  </si>
  <si>
    <t>519 INFO -OTHER SERVICES</t>
  </si>
  <si>
    <t>522 CREDIT INTERMEDIATION</t>
  </si>
  <si>
    <t>523 SECURITIES, COMMODITIES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</si>
  <si>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</si>
  <si>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</si>
  <si>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</si>
  <si>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</si>
  <si>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</si>
  <si>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</si>
  <si>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622 HEALTH -HOSPITALS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</si>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</sst>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67427</v>
      </c>
      <c r="E2" s="2">
        <v>52183</v>
      </c>
      <c r="F2" s="2">
        <v>3588</v>
      </c>
      <c r="G2" s="2">
        <v>2184</v>
      </c>
      <c r="H2" s="2">
        <v>5772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54003567</v>
      </c>
      <c r="E3" s="2">
        <v>24561975</v>
      </c>
      <c r="F3" s="2">
        <v>1688637</v>
      </c>
      <c r="G3" s="2">
        <v>25448</v>
      </c>
      <c r="H3" s="2">
        <v>1714085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5862015</v>
      </c>
      <c r="E4" s="2">
        <v>1565848</v>
      </c>
      <c r="F4" s="2">
        <v>107650</v>
      </c>
      <c r="G4" s="2">
        <v>17131</v>
      </c>
      <c r="H4" s="2">
        <v>124781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56895993</v>
      </c>
      <c r="E5" s="2">
        <v>596031</v>
      </c>
      <c r="F5" s="2">
        <v>40977</v>
      </c>
      <c r="G5" s="2">
        <v>53427</v>
      </c>
      <c r="H5" s="2">
        <v>94404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62262574</v>
      </c>
      <c r="E6" s="2">
        <v>1606217</v>
      </c>
      <c r="F6" s="2">
        <v>110430</v>
      </c>
      <c r="G6" s="2">
        <v>37196</v>
      </c>
      <c r="H6" s="2">
        <v>147626</v>
      </c>
      <c r="I6" s="3">
        <v>22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22800781</v>
      </c>
      <c r="E7" s="2">
        <v>34078</v>
      </c>
      <c r="F7" s="2">
        <v>2344</v>
      </c>
      <c r="G7" s="2">
        <v>0</v>
      </c>
      <c r="H7" s="2">
        <v>2344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3055087</v>
      </c>
      <c r="E8" s="2">
        <v>1300700</v>
      </c>
      <c r="F8" s="2">
        <v>89424</v>
      </c>
      <c r="G8" s="2">
        <v>70189</v>
      </c>
      <c r="H8" s="2">
        <v>159613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13073228</v>
      </c>
      <c r="E9" s="2">
        <v>814996</v>
      </c>
      <c r="F9" s="2">
        <v>56035</v>
      </c>
      <c r="G9" s="2">
        <v>1502</v>
      </c>
      <c r="H9" s="2">
        <v>57537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314871</v>
      </c>
      <c r="E10" s="2">
        <v>45043</v>
      </c>
      <c r="F10" s="2">
        <v>3098</v>
      </c>
      <c r="G10" s="2">
        <v>3457</v>
      </c>
      <c r="H10" s="2">
        <v>6555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3469434</v>
      </c>
      <c r="E11" s="2">
        <v>10881</v>
      </c>
      <c r="F11" s="2">
        <v>750</v>
      </c>
      <c r="G11" s="2">
        <v>840</v>
      </c>
      <c r="H11" s="2">
        <v>1590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37068545</v>
      </c>
      <c r="E12" s="2">
        <v>159709</v>
      </c>
      <c r="F12" s="2">
        <v>10982</v>
      </c>
      <c r="G12" s="2">
        <v>8097</v>
      </c>
      <c r="H12" s="2">
        <v>19079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52356970</v>
      </c>
      <c r="E13" s="2">
        <v>7300416</v>
      </c>
      <c r="F13" s="2">
        <v>501901</v>
      </c>
      <c r="G13" s="2">
        <v>20930</v>
      </c>
      <c r="H13" s="2">
        <v>522831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404018952</v>
      </c>
      <c r="E14" s="2">
        <v>1887439</v>
      </c>
      <c r="F14" s="2">
        <v>129764</v>
      </c>
      <c r="G14" s="2">
        <v>21453</v>
      </c>
      <c r="H14" s="2">
        <v>151217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131879665</v>
      </c>
      <c r="E15" s="2">
        <v>11645226</v>
      </c>
      <c r="F15" s="2">
        <v>800892</v>
      </c>
      <c r="G15" s="2">
        <v>14822</v>
      </c>
      <c r="H15" s="2">
        <v>815714</v>
      </c>
      <c r="I15" s="3">
        <v>23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12750279</v>
      </c>
      <c r="E16" s="2">
        <v>12535165</v>
      </c>
      <c r="F16" s="2">
        <v>861794</v>
      </c>
      <c r="G16" s="2">
        <v>46</v>
      </c>
      <c r="H16" s="2">
        <v>861840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1763866</v>
      </c>
      <c r="E17" s="2">
        <v>1586432</v>
      </c>
      <c r="F17" s="2">
        <v>109068</v>
      </c>
      <c r="G17" s="2">
        <v>494</v>
      </c>
      <c r="H17" s="2">
        <v>109562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53821195</v>
      </c>
      <c r="E18" s="2">
        <v>45847025</v>
      </c>
      <c r="F18" s="2">
        <v>3151986</v>
      </c>
      <c r="G18" s="2">
        <v>8348</v>
      </c>
      <c r="H18" s="2">
        <v>3160334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93729303</v>
      </c>
      <c r="E19" s="2">
        <v>23450122</v>
      </c>
      <c r="F19" s="2">
        <v>1851131</v>
      </c>
      <c r="G19" s="2">
        <v>7835</v>
      </c>
      <c r="H19" s="2">
        <v>1858966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12448185</v>
      </c>
      <c r="E20" s="2">
        <v>2240009</v>
      </c>
      <c r="F20" s="2">
        <v>154005</v>
      </c>
      <c r="G20" s="2">
        <v>1548</v>
      </c>
      <c r="H20" s="2">
        <v>155553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28371220</v>
      </c>
      <c r="E21" s="2">
        <v>4227324</v>
      </c>
      <c r="F21" s="2">
        <v>292033</v>
      </c>
      <c r="G21" s="2">
        <v>2667</v>
      </c>
      <c r="H21" s="2">
        <v>294700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3324291</v>
      </c>
      <c r="E22" s="2">
        <v>1002299</v>
      </c>
      <c r="F22" s="2">
        <v>68910</v>
      </c>
      <c r="G22" s="2">
        <v>2004</v>
      </c>
      <c r="H22" s="2">
        <v>70914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4347046</v>
      </c>
      <c r="E23" s="2">
        <v>818902</v>
      </c>
      <c r="F23" s="2">
        <v>56298</v>
      </c>
      <c r="G23" s="2">
        <v>800</v>
      </c>
      <c r="H23" s="2">
        <v>57098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52424687</v>
      </c>
      <c r="E24" s="2">
        <v>26146900</v>
      </c>
      <c r="F24" s="2">
        <v>1812929</v>
      </c>
      <c r="G24" s="2">
        <v>21283</v>
      </c>
      <c r="H24" s="2">
        <v>1834212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6065232</v>
      </c>
      <c r="E25" s="2">
        <v>2710252</v>
      </c>
      <c r="F25" s="2">
        <v>186331</v>
      </c>
      <c r="G25" s="2">
        <v>6380</v>
      </c>
      <c r="H25" s="2">
        <v>192711</v>
      </c>
      <c r="I25" s="3">
        <v>49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3816881</v>
      </c>
      <c r="E26" s="2">
        <v>856111</v>
      </c>
      <c r="F26" s="2">
        <v>58856</v>
      </c>
      <c r="G26" s="2">
        <v>26398</v>
      </c>
      <c r="H26" s="2">
        <v>85254</v>
      </c>
      <c r="I26" s="3">
        <v>31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41506126</v>
      </c>
      <c r="E27" s="2">
        <v>3631956</v>
      </c>
      <c r="F27" s="2">
        <v>249695</v>
      </c>
      <c r="G27" s="2">
        <v>137430</v>
      </c>
      <c r="H27" s="2">
        <v>387125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5335924</v>
      </c>
      <c r="E28" s="2">
        <v>163455</v>
      </c>
      <c r="F28" s="2">
        <v>11241</v>
      </c>
      <c r="G28" s="2">
        <v>751</v>
      </c>
      <c r="H28" s="2">
        <v>11992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35729011</v>
      </c>
      <c r="E29" s="2">
        <v>18560025</v>
      </c>
      <c r="F29" s="2">
        <v>1276003</v>
      </c>
      <c r="G29" s="2">
        <v>43546</v>
      </c>
      <c r="H29" s="2">
        <v>1319549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5600535</v>
      </c>
      <c r="E30" s="2">
        <v>134672</v>
      </c>
      <c r="F30" s="2">
        <v>9258</v>
      </c>
      <c r="G30" s="2">
        <v>37063</v>
      </c>
      <c r="H30" s="2">
        <v>46321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110848</v>
      </c>
      <c r="E31" s="2">
        <v>110848</v>
      </c>
      <c r="F31" s="2">
        <v>7621</v>
      </c>
      <c r="G31" s="2">
        <v>2831</v>
      </c>
      <c r="H31" s="2">
        <v>10452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939622</v>
      </c>
      <c r="E32" s="2">
        <v>0</v>
      </c>
      <c r="F32" s="2">
        <v>0</v>
      </c>
      <c r="G32" s="2">
        <v>248</v>
      </c>
      <c r="H32" s="2">
        <v>248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2918104</v>
      </c>
      <c r="E33" s="2">
        <v>245727</v>
      </c>
      <c r="F33" s="2">
        <v>21379</v>
      </c>
      <c r="G33" s="2">
        <v>2637</v>
      </c>
      <c r="H33" s="2">
        <v>24016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189938</v>
      </c>
      <c r="E34" s="2">
        <v>62874</v>
      </c>
      <c r="F34" s="2">
        <v>4323</v>
      </c>
      <c r="G34" s="2">
        <v>24</v>
      </c>
      <c r="H34" s="2">
        <v>4347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34622793</v>
      </c>
      <c r="E35" s="2">
        <v>1583281</v>
      </c>
      <c r="F35" s="2">
        <v>108856</v>
      </c>
      <c r="G35" s="2">
        <v>84107</v>
      </c>
      <c r="H35" s="2">
        <v>192963</v>
      </c>
      <c r="I35" s="3">
        <v>34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5827498</v>
      </c>
      <c r="E36" s="2">
        <v>4678670</v>
      </c>
      <c r="F36" s="2">
        <v>321664</v>
      </c>
      <c r="G36" s="2">
        <v>4359</v>
      </c>
      <c r="H36" s="2">
        <v>326023</v>
      </c>
      <c r="I36" s="3">
        <v>45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60408</v>
      </c>
      <c r="E37" s="2">
        <v>60408</v>
      </c>
      <c r="F37" s="2">
        <v>4154</v>
      </c>
      <c r="G37" s="2">
        <v>0</v>
      </c>
      <c r="H37" s="2">
        <v>4154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9870792</v>
      </c>
      <c r="E38" s="2">
        <v>236541</v>
      </c>
      <c r="F38" s="2">
        <v>16262</v>
      </c>
      <c r="G38" s="2">
        <v>9059</v>
      </c>
      <c r="H38" s="2">
        <v>25321</v>
      </c>
      <c r="I38" s="3">
        <v>19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101532494</v>
      </c>
      <c r="E39" s="2">
        <v>237802</v>
      </c>
      <c r="F39" s="2">
        <v>16349</v>
      </c>
      <c r="G39" s="2">
        <v>0</v>
      </c>
      <c r="H39" s="2">
        <v>16349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956263</v>
      </c>
      <c r="E40" s="2">
        <v>615808</v>
      </c>
      <c r="F40" s="2">
        <v>42338</v>
      </c>
      <c r="G40" s="2">
        <v>141</v>
      </c>
      <c r="H40" s="2">
        <v>42479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511292</v>
      </c>
      <c r="E41" s="2">
        <v>245022</v>
      </c>
      <c r="F41" s="2">
        <v>18286</v>
      </c>
      <c r="G41" s="2">
        <v>0</v>
      </c>
      <c r="H41" s="2">
        <v>18286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3601225</v>
      </c>
      <c r="E42" s="2">
        <v>3512691</v>
      </c>
      <c r="F42" s="2">
        <v>264429</v>
      </c>
      <c r="G42" s="2">
        <v>745</v>
      </c>
      <c r="H42" s="2">
        <v>265174</v>
      </c>
      <c r="I42" s="3">
        <v>17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5760802</v>
      </c>
      <c r="E43" s="2">
        <v>5544518</v>
      </c>
      <c r="F43" s="2">
        <v>395661</v>
      </c>
      <c r="G43" s="2">
        <v>499</v>
      </c>
      <c r="H43" s="2">
        <v>396160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29930429</v>
      </c>
      <c r="E44" s="2">
        <v>27164793</v>
      </c>
      <c r="F44" s="2">
        <v>1984586</v>
      </c>
      <c r="G44" s="2">
        <v>3535</v>
      </c>
      <c r="H44" s="2">
        <v>1988121</v>
      </c>
      <c r="I44" s="3">
        <v>57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21508255</v>
      </c>
      <c r="E45" s="2">
        <v>10800828</v>
      </c>
      <c r="F45" s="2">
        <v>742572</v>
      </c>
      <c r="G45" s="2">
        <v>7533</v>
      </c>
      <c r="H45" s="2">
        <v>750105</v>
      </c>
      <c r="I45" s="3">
        <v>83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3831229</v>
      </c>
      <c r="E46" s="2">
        <v>1473282</v>
      </c>
      <c r="F46" s="2">
        <v>101288</v>
      </c>
      <c r="G46" s="2">
        <v>1203</v>
      </c>
      <c r="H46" s="2">
        <v>102491</v>
      </c>
      <c r="I46" s="3">
        <v>65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520916</v>
      </c>
      <c r="E47" s="2">
        <v>404798</v>
      </c>
      <c r="F47" s="2">
        <v>32628</v>
      </c>
      <c r="G47" s="2">
        <v>48</v>
      </c>
      <c r="H47" s="2">
        <v>32676</v>
      </c>
      <c r="I47" s="3">
        <v>19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7785668</v>
      </c>
      <c r="E48" s="2">
        <v>3354758</v>
      </c>
      <c r="F48" s="2">
        <v>230637</v>
      </c>
      <c r="G48" s="2">
        <v>6011</v>
      </c>
      <c r="H48" s="2">
        <v>236648</v>
      </c>
      <c r="I48" s="3">
        <v>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43156124</v>
      </c>
      <c r="E49" s="2">
        <v>6868644</v>
      </c>
      <c r="F49" s="2">
        <v>473140</v>
      </c>
      <c r="G49" s="2">
        <v>30756</v>
      </c>
      <c r="H49" s="2">
        <v>503896</v>
      </c>
      <c r="I49" s="3">
        <v>39</v>
      </c>
    </row>
    <row r="50" spans="1:9" x14ac:dyDescent="0.2">
      <c r="D50" s="2">
        <f>SUM($D$2:D49)</f>
        <v>1481797590</v>
      </c>
      <c r="E50" s="2">
        <f>SUM($E$2:E49)</f>
        <v>262692684</v>
      </c>
      <c r="F50" s="2">
        <f>SUM($F$2:F49)</f>
        <v>18482183</v>
      </c>
      <c r="G50" s="2">
        <f>SUM($G$2:G49)</f>
        <v>727005</v>
      </c>
      <c r="H50" s="2">
        <f>SUM($H$2:H49)</f>
        <v>19209188</v>
      </c>
      <c r="I50" s="3">
        <f>SUM($I$2:I49)</f>
        <v>799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BROWN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BROWN COUNTY BY INDUSTRY 2019</vt:lpstr>
      <vt:lpstr>BROWN_COUNTY_BY_INDUSTRY_2019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2021-03-09T19:44:16Z</cp:lastPrinted>
  <dcterms:created xsi:type="dcterms:W3CDTF">2011-02-11T15:45:55Z</dcterms:created>
  <dcterms:modified xsi:type="dcterms:W3CDTF">2021-03-09T19:44:23Z</dcterms:modified>
</cp:coreProperties>
</file>