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Reports\"/>
    </mc:Choice>
  </mc:AlternateContent>
  <bookViews>
    <workbookView xWindow="720" yWindow="270" windowWidth="11100" windowHeight="5325"/>
  </bookViews>
  <sheets>
    <sheet name="MN STATE BY COUNTY RETAIL ONLY " sheetId="1" r:id="rId1"/>
  </sheets>
  <definedNames>
    <definedName name="MN_STATE_BY_COUNTY_RETAIL_ONLY_">'MN STATE BY COUNTY RETAIL ONLY '!$A$1:$H$89</definedName>
  </definedNames>
  <calcPr calcId="162913"/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<sst xmlns="http://schemas.openxmlformats.org/spreadsheetml/2006/main" count="184" uniqueCount="97">
  <si>
    <t>GROSS SALES</t>
  </si>
  <si>
    <t>TAXABLE SALES</t>
  </si>
  <si>
    <t>SALES TAX</t>
  </si>
  <si>
    <t>USE TAX</t>
  </si>
  <si>
    <t>TOTAL TAX</t>
  </si>
  <si>
    <t>NUMBER</t>
  </si>
  <si>
    <t>YEAR</t>
  </si>
  <si>
    <t>COUNTY RETAIL (NAICS 44 &amp; 45)</t>
  </si>
  <si>
    <t>2018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</si>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</sst>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27.5703125" style="1" bestFit="1" customWidth="1"/>
    <col min="3" max="3" width="14.42578125" style="2" bestFit="1" customWidth="1"/>
    <col min="4" max="4" width="14.5703125" style="2" bestFit="1" customWidth="1"/>
    <col min="5" max="5" width="13.42578125" style="2" bestFit="1" customWidth="1"/>
    <col min="6" max="6" width="10.85546875" style="2" bestFit="1" customWidth="1"/>
    <col min="7" max="7" width="13.42578125" style="2" bestFit="1" customWidth="1"/>
    <col min="8" max="8" width="9.140625" style="3" bestFit="1" customWidth="1"/>
    <col min="9" max="16384" width="9.140625" style="1"/>
  </cols>
  <sheetData>
    <row r="1" spans="1:8" s="4" customFormat="1" x14ac:dyDescent="0.2">
      <c r="A1" s="4" t="s">
        <v>6</v>
      </c>
      <c r="B1" s="4" t="s">
        <v>7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6" t="s">
        <v>5</v>
      </c>
    </row>
    <row r="2" spans="1:8" x14ac:dyDescent="0.2">
      <c r="A2" s="1" t="s">
        <v>8</v>
      </c>
      <c r="B2" s="1" t="s">
        <v>9</v>
      </c>
      <c r="C2" s="2">
        <v>165561891</v>
      </c>
      <c r="D2" s="2">
        <v>50915487</v>
      </c>
      <c r="E2" s="2">
        <v>3608809</v>
      </c>
      <c r="F2" s="2">
        <v>50734</v>
      </c>
      <c r="G2" s="2">
        <v>3659543</v>
      </c>
      <c r="H2" s="3">
        <v>149</v>
      </c>
    </row>
    <row r="3" spans="1:8" x14ac:dyDescent="0.2">
      <c r="A3" s="1" t="s">
        <v>8</v>
      </c>
      <c r="B3" s="1" t="s">
        <v>10</v>
      </c>
      <c r="C3" s="2">
        <v>4712300566</v>
      </c>
      <c r="D3" s="2">
        <v>1698922915</v>
      </c>
      <c r="E3" s="2">
        <v>119335027</v>
      </c>
      <c r="F3" s="2">
        <v>2874322</v>
      </c>
      <c r="G3" s="2">
        <v>122209349</v>
      </c>
      <c r="H3" s="3">
        <v>1984</v>
      </c>
    </row>
    <row r="4" spans="1:8" x14ac:dyDescent="0.2">
      <c r="A4" s="1" t="s">
        <v>8</v>
      </c>
      <c r="B4" s="1" t="s">
        <v>11</v>
      </c>
      <c r="C4" s="2">
        <v>542422007</v>
      </c>
      <c r="D4" s="2">
        <v>211391286</v>
      </c>
      <c r="E4" s="2">
        <v>14861311</v>
      </c>
      <c r="F4" s="2">
        <v>211807</v>
      </c>
      <c r="G4" s="2">
        <v>15073118</v>
      </c>
      <c r="H4" s="3">
        <v>300</v>
      </c>
    </row>
    <row r="5" spans="1:8" x14ac:dyDescent="0.2">
      <c r="A5" s="1" t="s">
        <v>8</v>
      </c>
      <c r="B5" s="1" t="s">
        <v>12</v>
      </c>
      <c r="C5" s="2">
        <v>822756448</v>
      </c>
      <c r="D5" s="2">
        <v>315979178</v>
      </c>
      <c r="E5" s="2">
        <v>22117283</v>
      </c>
      <c r="F5" s="2">
        <v>270740</v>
      </c>
      <c r="G5" s="2">
        <v>22388023</v>
      </c>
      <c r="H5" s="3">
        <v>396</v>
      </c>
    </row>
    <row r="6" spans="1:8" x14ac:dyDescent="0.2">
      <c r="A6" s="1" t="s">
        <v>8</v>
      </c>
      <c r="B6" s="1" t="s">
        <v>13</v>
      </c>
      <c r="C6" s="2">
        <v>547963455</v>
      </c>
      <c r="D6" s="2">
        <v>166405874</v>
      </c>
      <c r="E6" s="2">
        <v>11771370</v>
      </c>
      <c r="F6" s="2">
        <v>265335</v>
      </c>
      <c r="G6" s="2">
        <v>12036705</v>
      </c>
      <c r="H6" s="3">
        <v>248</v>
      </c>
    </row>
    <row r="7" spans="1:8" x14ac:dyDescent="0.2">
      <c r="A7" s="1" t="s">
        <v>8</v>
      </c>
      <c r="B7" s="1" t="s">
        <v>14</v>
      </c>
      <c r="C7" s="2">
        <v>51102223</v>
      </c>
      <c r="D7" s="2">
        <v>10714458</v>
      </c>
      <c r="E7" s="2">
        <v>748393</v>
      </c>
      <c r="F7" s="2">
        <v>3946</v>
      </c>
      <c r="G7" s="2">
        <v>752339</v>
      </c>
      <c r="H7" s="3">
        <v>66</v>
      </c>
    </row>
    <row r="8" spans="1:8" x14ac:dyDescent="0.2">
      <c r="A8" s="1" t="s">
        <v>8</v>
      </c>
      <c r="B8" s="1" t="s">
        <v>15</v>
      </c>
      <c r="C8" s="2">
        <v>1606998006</v>
      </c>
      <c r="D8" s="2">
        <v>548320180</v>
      </c>
      <c r="E8" s="2">
        <v>38305463</v>
      </c>
      <c r="F8" s="2">
        <v>933606</v>
      </c>
      <c r="G8" s="2">
        <v>39239069</v>
      </c>
      <c r="H8" s="3">
        <v>567</v>
      </c>
    </row>
    <row r="9" spans="1:8" x14ac:dyDescent="0.2">
      <c r="A9" s="1" t="s">
        <v>8</v>
      </c>
      <c r="B9" s="1" t="s">
        <v>16</v>
      </c>
      <c r="C9" s="2">
        <v>395194713</v>
      </c>
      <c r="D9" s="2">
        <v>129565940</v>
      </c>
      <c r="E9" s="2">
        <v>9155685</v>
      </c>
      <c r="F9" s="2">
        <v>81320</v>
      </c>
      <c r="G9" s="2">
        <v>9237005</v>
      </c>
      <c r="H9" s="3">
        <v>208</v>
      </c>
    </row>
    <row r="10" spans="1:8" x14ac:dyDescent="0.2">
      <c r="A10" s="1" t="s">
        <v>8</v>
      </c>
      <c r="B10" s="1" t="s">
        <v>17</v>
      </c>
      <c r="C10" s="2">
        <v>352266988</v>
      </c>
      <c r="D10" s="2">
        <v>117516138</v>
      </c>
      <c r="E10" s="2">
        <v>8323071</v>
      </c>
      <c r="F10" s="2">
        <v>99114</v>
      </c>
      <c r="G10" s="2">
        <v>8422185</v>
      </c>
      <c r="H10" s="3">
        <v>256</v>
      </c>
    </row>
    <row r="11" spans="1:8" x14ac:dyDescent="0.2">
      <c r="A11" s="1" t="s">
        <v>8</v>
      </c>
      <c r="B11" s="1" t="s">
        <v>18</v>
      </c>
      <c r="C11" s="2">
        <v>1027407093</v>
      </c>
      <c r="D11" s="2">
        <v>343526162</v>
      </c>
      <c r="E11" s="2">
        <v>24868832</v>
      </c>
      <c r="F11" s="2">
        <v>839372</v>
      </c>
      <c r="G11" s="2">
        <v>25708204</v>
      </c>
      <c r="H11" s="3">
        <v>589</v>
      </c>
    </row>
    <row r="12" spans="1:8" x14ac:dyDescent="0.2">
      <c r="A12" s="1" t="s">
        <v>8</v>
      </c>
      <c r="B12" s="1" t="s">
        <v>19</v>
      </c>
      <c r="C12" s="2">
        <v>341874108</v>
      </c>
      <c r="D12" s="2">
        <v>125528172</v>
      </c>
      <c r="E12" s="2">
        <v>8867201</v>
      </c>
      <c r="F12" s="2">
        <v>140080</v>
      </c>
      <c r="G12" s="2">
        <v>9007281</v>
      </c>
      <c r="H12" s="3">
        <v>321</v>
      </c>
    </row>
    <row r="13" spans="1:8" x14ac:dyDescent="0.2">
      <c r="A13" s="1" t="s">
        <v>8</v>
      </c>
      <c r="B13" s="1" t="s">
        <v>20</v>
      </c>
      <c r="C13" s="2">
        <v>155726610</v>
      </c>
      <c r="D13" s="2">
        <v>51907139</v>
      </c>
      <c r="E13" s="2">
        <v>3651618</v>
      </c>
      <c r="F13" s="2">
        <v>38014</v>
      </c>
      <c r="G13" s="2">
        <v>3689632</v>
      </c>
      <c r="H13" s="3">
        <v>107</v>
      </c>
    </row>
    <row r="14" spans="1:8" x14ac:dyDescent="0.2">
      <c r="A14" s="1" t="s">
        <v>8</v>
      </c>
      <c r="B14" s="1" t="s">
        <v>21</v>
      </c>
      <c r="C14" s="2">
        <v>504435630</v>
      </c>
      <c r="D14" s="2">
        <v>157404444</v>
      </c>
      <c r="E14" s="2">
        <v>11214631</v>
      </c>
      <c r="F14" s="2">
        <v>114461</v>
      </c>
      <c r="G14" s="2">
        <v>11329092</v>
      </c>
      <c r="H14" s="3">
        <v>398</v>
      </c>
    </row>
    <row r="15" spans="1:8" x14ac:dyDescent="0.2">
      <c r="A15" s="1" t="s">
        <v>8</v>
      </c>
      <c r="B15" s="1" t="s">
        <v>22</v>
      </c>
      <c r="C15" s="2">
        <v>776428574</v>
      </c>
      <c r="D15" s="2">
        <v>229722896</v>
      </c>
      <c r="E15" s="2">
        <v>16138472</v>
      </c>
      <c r="F15" s="2">
        <v>259621</v>
      </c>
      <c r="G15" s="2">
        <v>16398093</v>
      </c>
      <c r="H15" s="3">
        <v>342</v>
      </c>
    </row>
    <row r="16" spans="1:8" x14ac:dyDescent="0.2">
      <c r="A16" s="1" t="s">
        <v>8</v>
      </c>
      <c r="B16" s="1" t="s">
        <v>23</v>
      </c>
      <c r="C16" s="2">
        <v>41237469</v>
      </c>
      <c r="D16" s="2">
        <v>15522828</v>
      </c>
      <c r="E16" s="2">
        <v>1111971</v>
      </c>
      <c r="F16" s="2">
        <v>3469</v>
      </c>
      <c r="G16" s="2">
        <v>1115440</v>
      </c>
      <c r="H16" s="3">
        <v>86</v>
      </c>
    </row>
    <row r="17" spans="1:8" x14ac:dyDescent="0.2">
      <c r="A17" s="1" t="s">
        <v>8</v>
      </c>
      <c r="B17" s="1" t="s">
        <v>24</v>
      </c>
      <c r="C17" s="2">
        <v>69017796</v>
      </c>
      <c r="D17" s="2">
        <v>28692836</v>
      </c>
      <c r="E17" s="2">
        <v>2056254</v>
      </c>
      <c r="F17" s="2">
        <v>51753</v>
      </c>
      <c r="G17" s="2">
        <v>2108007</v>
      </c>
      <c r="H17" s="3">
        <v>120</v>
      </c>
    </row>
    <row r="18" spans="1:8" x14ac:dyDescent="0.2">
      <c r="A18" s="1" t="s">
        <v>8</v>
      </c>
      <c r="B18" s="1" t="s">
        <v>25</v>
      </c>
      <c r="C18" s="2">
        <v>93077622</v>
      </c>
      <c r="D18" s="2">
        <v>31579409</v>
      </c>
      <c r="E18" s="2">
        <v>2221499</v>
      </c>
      <c r="F18" s="2">
        <v>25039</v>
      </c>
      <c r="G18" s="2">
        <v>2246538</v>
      </c>
      <c r="H18" s="3">
        <v>113</v>
      </c>
    </row>
    <row r="19" spans="1:8" x14ac:dyDescent="0.2">
      <c r="A19" s="1" t="s">
        <v>8</v>
      </c>
      <c r="B19" s="1" t="s">
        <v>26</v>
      </c>
      <c r="C19" s="2">
        <v>1544132759</v>
      </c>
      <c r="D19" s="2">
        <v>609973257</v>
      </c>
      <c r="E19" s="2">
        <v>42811897</v>
      </c>
      <c r="F19" s="2">
        <v>628168</v>
      </c>
      <c r="G19" s="2">
        <v>43440065</v>
      </c>
      <c r="H19" s="3">
        <v>710</v>
      </c>
    </row>
    <row r="20" spans="1:8" x14ac:dyDescent="0.2">
      <c r="A20" s="1" t="s">
        <v>8</v>
      </c>
      <c r="B20" s="1" t="s">
        <v>27</v>
      </c>
      <c r="C20" s="2">
        <v>7782568847</v>
      </c>
      <c r="D20" s="2">
        <v>2472857787</v>
      </c>
      <c r="E20" s="2">
        <v>174264872</v>
      </c>
      <c r="F20" s="2">
        <v>5192415</v>
      </c>
      <c r="G20" s="2">
        <v>179457287</v>
      </c>
      <c r="H20" s="3">
        <v>2484</v>
      </c>
    </row>
    <row r="21" spans="1:8" x14ac:dyDescent="0.2">
      <c r="A21" s="1" t="s">
        <v>8</v>
      </c>
      <c r="B21" s="1" t="s">
        <v>28</v>
      </c>
      <c r="C21" s="2">
        <v>168713142</v>
      </c>
      <c r="D21" s="2">
        <v>36121644</v>
      </c>
      <c r="E21" s="2">
        <v>2543165</v>
      </c>
      <c r="F21" s="2">
        <v>15871</v>
      </c>
      <c r="G21" s="2">
        <v>2559036</v>
      </c>
      <c r="H21" s="3">
        <v>122</v>
      </c>
    </row>
    <row r="22" spans="1:8" x14ac:dyDescent="0.2">
      <c r="A22" s="1" t="s">
        <v>8</v>
      </c>
      <c r="B22" s="1" t="s">
        <v>29</v>
      </c>
      <c r="C22" s="2">
        <v>843211455</v>
      </c>
      <c r="D22" s="2">
        <v>328906546</v>
      </c>
      <c r="E22" s="2">
        <v>23046752</v>
      </c>
      <c r="F22" s="2">
        <v>434927</v>
      </c>
      <c r="G22" s="2">
        <v>23481679</v>
      </c>
      <c r="H22" s="3">
        <v>404</v>
      </c>
    </row>
    <row r="23" spans="1:8" x14ac:dyDescent="0.2">
      <c r="A23" s="1" t="s">
        <v>8</v>
      </c>
      <c r="B23" s="1" t="s">
        <v>30</v>
      </c>
      <c r="C23" s="2">
        <v>98896565</v>
      </c>
      <c r="D23" s="2">
        <v>33918750</v>
      </c>
      <c r="E23" s="2">
        <v>2399064</v>
      </c>
      <c r="F23" s="2">
        <v>31034</v>
      </c>
      <c r="G23" s="2">
        <v>2430098</v>
      </c>
      <c r="H23" s="3">
        <v>128</v>
      </c>
    </row>
    <row r="24" spans="1:8" x14ac:dyDescent="0.2">
      <c r="A24" s="1" t="s">
        <v>8</v>
      </c>
      <c r="B24" s="1" t="s">
        <v>31</v>
      </c>
      <c r="C24" s="2">
        <v>336849850</v>
      </c>
      <c r="D24" s="2">
        <v>77350377</v>
      </c>
      <c r="E24" s="2">
        <v>5415924</v>
      </c>
      <c r="F24" s="2">
        <v>28058</v>
      </c>
      <c r="G24" s="2">
        <v>5443982</v>
      </c>
      <c r="H24" s="3">
        <v>208</v>
      </c>
    </row>
    <row r="25" spans="1:8" x14ac:dyDescent="0.2">
      <c r="A25" s="1" t="s">
        <v>8</v>
      </c>
      <c r="B25" s="1" t="s">
        <v>32</v>
      </c>
      <c r="C25" s="2">
        <v>696232286</v>
      </c>
      <c r="D25" s="2">
        <v>156146113</v>
      </c>
      <c r="E25" s="2">
        <v>10949488</v>
      </c>
      <c r="F25" s="2">
        <v>288922</v>
      </c>
      <c r="G25" s="2">
        <v>11238410</v>
      </c>
      <c r="H25" s="3">
        <v>253</v>
      </c>
    </row>
    <row r="26" spans="1:8" x14ac:dyDescent="0.2">
      <c r="A26" s="1" t="s">
        <v>8</v>
      </c>
      <c r="B26" s="1" t="s">
        <v>33</v>
      </c>
      <c r="C26" s="2">
        <v>632403054</v>
      </c>
      <c r="D26" s="2">
        <v>210286214</v>
      </c>
      <c r="E26" s="2">
        <v>14733334</v>
      </c>
      <c r="F26" s="2">
        <v>384159</v>
      </c>
      <c r="G26" s="2">
        <v>15117493</v>
      </c>
      <c r="H26" s="3">
        <v>415</v>
      </c>
    </row>
    <row r="27" spans="1:8" x14ac:dyDescent="0.2">
      <c r="A27" s="1" t="s">
        <v>8</v>
      </c>
      <c r="B27" s="1" t="s">
        <v>34</v>
      </c>
      <c r="C27" s="2">
        <v>82229133</v>
      </c>
      <c r="D27" s="2">
        <v>19122424</v>
      </c>
      <c r="E27" s="2">
        <v>1338048</v>
      </c>
      <c r="F27" s="2">
        <v>25369</v>
      </c>
      <c r="G27" s="2">
        <v>1363417</v>
      </c>
      <c r="H27" s="3">
        <v>67</v>
      </c>
    </row>
    <row r="28" spans="1:8" x14ac:dyDescent="0.2">
      <c r="A28" s="1" t="s">
        <v>8</v>
      </c>
      <c r="B28" s="1" t="s">
        <v>35</v>
      </c>
      <c r="C28" s="2">
        <v>22641500996</v>
      </c>
      <c r="D28" s="2">
        <v>8541417073</v>
      </c>
      <c r="E28" s="2">
        <v>600480205</v>
      </c>
      <c r="F28" s="2">
        <v>31291984</v>
      </c>
      <c r="G28" s="2">
        <v>631772189</v>
      </c>
      <c r="H28" s="3">
        <v>8237</v>
      </c>
    </row>
    <row r="29" spans="1:8" x14ac:dyDescent="0.2">
      <c r="A29" s="1" t="s">
        <v>8</v>
      </c>
      <c r="B29" s="1" t="s">
        <v>36</v>
      </c>
      <c r="C29" s="2">
        <v>123788891</v>
      </c>
      <c r="D29" s="2">
        <v>28727475</v>
      </c>
      <c r="E29" s="2">
        <v>2033481</v>
      </c>
      <c r="F29" s="2">
        <v>9762</v>
      </c>
      <c r="G29" s="2">
        <v>2043243</v>
      </c>
      <c r="H29" s="3">
        <v>155</v>
      </c>
    </row>
    <row r="30" spans="1:8" x14ac:dyDescent="0.2">
      <c r="A30" s="1" t="s">
        <v>8</v>
      </c>
      <c r="B30" s="1" t="s">
        <v>37</v>
      </c>
      <c r="C30" s="2">
        <v>233525197</v>
      </c>
      <c r="D30" s="2">
        <v>96797253</v>
      </c>
      <c r="E30" s="2">
        <v>6919085</v>
      </c>
      <c r="F30" s="2">
        <v>61925</v>
      </c>
      <c r="G30" s="2">
        <v>6981010</v>
      </c>
      <c r="H30" s="3">
        <v>207</v>
      </c>
    </row>
    <row r="31" spans="1:8" x14ac:dyDescent="0.2">
      <c r="A31" s="1" t="s">
        <v>8</v>
      </c>
      <c r="B31" s="1" t="s">
        <v>38</v>
      </c>
      <c r="C31" s="2">
        <v>520962437</v>
      </c>
      <c r="D31" s="2">
        <v>215643523</v>
      </c>
      <c r="E31" s="2">
        <v>15106561</v>
      </c>
      <c r="F31" s="2">
        <v>176317</v>
      </c>
      <c r="G31" s="2">
        <v>15282878</v>
      </c>
      <c r="H31" s="3">
        <v>266</v>
      </c>
    </row>
    <row r="32" spans="1:8" x14ac:dyDescent="0.2">
      <c r="A32" s="1" t="s">
        <v>8</v>
      </c>
      <c r="B32" s="1" t="s">
        <v>39</v>
      </c>
      <c r="C32" s="2">
        <v>619291834</v>
      </c>
      <c r="D32" s="2">
        <v>234937653</v>
      </c>
      <c r="E32" s="2">
        <v>16527293</v>
      </c>
      <c r="F32" s="2">
        <v>356320</v>
      </c>
      <c r="G32" s="2">
        <v>16883613</v>
      </c>
      <c r="H32" s="3">
        <v>434</v>
      </c>
    </row>
    <row r="33" spans="1:8" x14ac:dyDescent="0.2">
      <c r="A33" s="1" t="s">
        <v>8</v>
      </c>
      <c r="B33" s="1" t="s">
        <v>40</v>
      </c>
      <c r="C33" s="2">
        <v>86238498</v>
      </c>
      <c r="D33" s="2">
        <v>20381942</v>
      </c>
      <c r="E33" s="2">
        <v>1441398</v>
      </c>
      <c r="F33" s="2">
        <v>59343</v>
      </c>
      <c r="G33" s="2">
        <v>1500741</v>
      </c>
      <c r="H33" s="3">
        <v>91</v>
      </c>
    </row>
    <row r="34" spans="1:8" x14ac:dyDescent="0.2">
      <c r="A34" s="1" t="s">
        <v>8</v>
      </c>
      <c r="B34" s="1" t="s">
        <v>41</v>
      </c>
      <c r="C34" s="2">
        <v>126179099</v>
      </c>
      <c r="D34" s="2">
        <v>39760292</v>
      </c>
      <c r="E34" s="2">
        <v>2821313</v>
      </c>
      <c r="F34" s="2">
        <v>31330</v>
      </c>
      <c r="G34" s="2">
        <v>2852643</v>
      </c>
      <c r="H34" s="3">
        <v>125</v>
      </c>
    </row>
    <row r="35" spans="1:8" x14ac:dyDescent="0.2">
      <c r="A35" s="1" t="s">
        <v>8</v>
      </c>
      <c r="B35" s="1" t="s">
        <v>42</v>
      </c>
      <c r="C35" s="2">
        <v>949411386</v>
      </c>
      <c r="D35" s="2">
        <v>272064199</v>
      </c>
      <c r="E35" s="2">
        <v>19076321</v>
      </c>
      <c r="F35" s="2">
        <v>447496</v>
      </c>
      <c r="G35" s="2">
        <v>19523817</v>
      </c>
      <c r="H35" s="3">
        <v>354</v>
      </c>
    </row>
    <row r="36" spans="1:8" x14ac:dyDescent="0.2">
      <c r="A36" s="1" t="s">
        <v>8</v>
      </c>
      <c r="B36" s="1" t="s">
        <v>43</v>
      </c>
      <c r="C36" s="2">
        <v>57009357</v>
      </c>
      <c r="D36" s="2">
        <v>15657433</v>
      </c>
      <c r="E36" s="2">
        <v>1098360</v>
      </c>
      <c r="F36" s="2">
        <v>13419</v>
      </c>
      <c r="G36" s="2">
        <v>1111779</v>
      </c>
      <c r="H36" s="3">
        <v>46</v>
      </c>
    </row>
    <row r="37" spans="1:8" x14ac:dyDescent="0.2">
      <c r="A37" s="1" t="s">
        <v>8</v>
      </c>
      <c r="B37" s="1" t="s">
        <v>44</v>
      </c>
      <c r="C37" s="2">
        <v>172811703</v>
      </c>
      <c r="D37" s="2">
        <v>64185933</v>
      </c>
      <c r="E37" s="2">
        <v>4547219</v>
      </c>
      <c r="F37" s="2">
        <v>51584</v>
      </c>
      <c r="G37" s="2">
        <v>4598803</v>
      </c>
      <c r="H37" s="3">
        <v>124</v>
      </c>
    </row>
    <row r="38" spans="1:8" x14ac:dyDescent="0.2">
      <c r="A38" s="1" t="s">
        <v>8</v>
      </c>
      <c r="B38" s="1" t="s">
        <v>45</v>
      </c>
      <c r="C38" s="2">
        <v>72586115</v>
      </c>
      <c r="D38" s="2">
        <v>13658947</v>
      </c>
      <c r="E38" s="2">
        <v>968154</v>
      </c>
      <c r="F38" s="2">
        <v>14890</v>
      </c>
      <c r="G38" s="2">
        <v>983044</v>
      </c>
      <c r="H38" s="3">
        <v>71</v>
      </c>
    </row>
    <row r="39" spans="1:8" x14ac:dyDescent="0.2">
      <c r="A39" s="1" t="s">
        <v>8</v>
      </c>
      <c r="B39" s="1" t="s">
        <v>46</v>
      </c>
      <c r="C39" s="2">
        <v>141768351</v>
      </c>
      <c r="D39" s="2">
        <v>31311493</v>
      </c>
      <c r="E39" s="2">
        <v>2250417</v>
      </c>
      <c r="F39" s="2">
        <v>13751</v>
      </c>
      <c r="G39" s="2">
        <v>2264168</v>
      </c>
      <c r="H39" s="3">
        <v>117</v>
      </c>
    </row>
    <row r="40" spans="1:8" x14ac:dyDescent="0.2">
      <c r="A40" s="1" t="s">
        <v>8</v>
      </c>
      <c r="B40" s="1" t="s">
        <v>47</v>
      </c>
      <c r="C40" s="2">
        <v>113545668</v>
      </c>
      <c r="D40" s="2">
        <v>17357041</v>
      </c>
      <c r="E40" s="2">
        <v>1249555</v>
      </c>
      <c r="F40" s="2">
        <v>3967</v>
      </c>
      <c r="G40" s="2">
        <v>1253522</v>
      </c>
      <c r="H40" s="3">
        <v>59</v>
      </c>
    </row>
    <row r="41" spans="1:8" x14ac:dyDescent="0.2">
      <c r="A41" s="1" t="s">
        <v>8</v>
      </c>
      <c r="B41" s="1" t="s">
        <v>48</v>
      </c>
      <c r="C41" s="2">
        <v>165512430</v>
      </c>
      <c r="D41" s="2">
        <v>56347726</v>
      </c>
      <c r="E41" s="2">
        <v>4085495</v>
      </c>
      <c r="F41" s="2">
        <v>55648</v>
      </c>
      <c r="G41" s="2">
        <v>4141143</v>
      </c>
      <c r="H41" s="3">
        <v>197</v>
      </c>
    </row>
    <row r="42" spans="1:8" x14ac:dyDescent="0.2">
      <c r="A42" s="1" t="s">
        <v>8</v>
      </c>
      <c r="B42" s="1" t="s">
        <v>49</v>
      </c>
      <c r="C42" s="2">
        <v>34724647</v>
      </c>
      <c r="D42" s="2">
        <v>14803966</v>
      </c>
      <c r="E42" s="2">
        <v>1026895</v>
      </c>
      <c r="F42" s="2">
        <v>21427</v>
      </c>
      <c r="G42" s="2">
        <v>1048322</v>
      </c>
      <c r="H42" s="3">
        <v>68</v>
      </c>
    </row>
    <row r="43" spans="1:8" x14ac:dyDescent="0.2">
      <c r="A43" s="1" t="s">
        <v>8</v>
      </c>
      <c r="B43" s="1" t="s">
        <v>50</v>
      </c>
      <c r="C43" s="2">
        <v>427391508</v>
      </c>
      <c r="D43" s="2">
        <v>172223129</v>
      </c>
      <c r="E43" s="2">
        <v>12049524</v>
      </c>
      <c r="F43" s="2">
        <v>217699</v>
      </c>
      <c r="G43" s="2">
        <v>12267223</v>
      </c>
      <c r="H43" s="3">
        <v>214</v>
      </c>
    </row>
    <row r="44" spans="1:8" x14ac:dyDescent="0.2">
      <c r="A44" s="1" t="s">
        <v>8</v>
      </c>
      <c r="B44" s="1" t="s">
        <v>51</v>
      </c>
      <c r="C44" s="2">
        <v>479676429</v>
      </c>
      <c r="D44" s="2">
        <v>201654754</v>
      </c>
      <c r="E44" s="2">
        <v>14094635</v>
      </c>
      <c r="F44" s="2">
        <v>453181</v>
      </c>
      <c r="G44" s="2">
        <v>14547816</v>
      </c>
      <c r="H44" s="3">
        <v>277</v>
      </c>
    </row>
    <row r="45" spans="1:8" x14ac:dyDescent="0.2">
      <c r="A45" s="1" t="s">
        <v>8</v>
      </c>
      <c r="B45" s="1" t="s">
        <v>52</v>
      </c>
      <c r="C45" s="2">
        <v>30013650</v>
      </c>
      <c r="D45" s="2">
        <v>9248664</v>
      </c>
      <c r="E45" s="2">
        <v>664590</v>
      </c>
      <c r="F45" s="2">
        <v>9601</v>
      </c>
      <c r="G45" s="2">
        <v>674191</v>
      </c>
      <c r="H45" s="3">
        <v>42</v>
      </c>
    </row>
    <row r="46" spans="1:8" x14ac:dyDescent="0.2">
      <c r="A46" s="1" t="s">
        <v>8</v>
      </c>
      <c r="B46" s="1" t="s">
        <v>53</v>
      </c>
      <c r="C46" s="2">
        <v>64128976</v>
      </c>
      <c r="D46" s="2">
        <v>21868763</v>
      </c>
      <c r="E46" s="2">
        <v>1515020</v>
      </c>
      <c r="F46" s="2">
        <v>9517</v>
      </c>
      <c r="G46" s="2">
        <v>1524537</v>
      </c>
      <c r="H46" s="3">
        <v>76</v>
      </c>
    </row>
    <row r="47" spans="1:8" x14ac:dyDescent="0.2">
      <c r="A47" s="1" t="s">
        <v>8</v>
      </c>
      <c r="B47" s="1" t="s">
        <v>54</v>
      </c>
      <c r="C47" s="2">
        <v>348708535</v>
      </c>
      <c r="D47" s="2">
        <v>89058090</v>
      </c>
      <c r="E47" s="2">
        <v>6148020</v>
      </c>
      <c r="F47" s="2">
        <v>79818</v>
      </c>
      <c r="G47" s="2">
        <v>6227838</v>
      </c>
      <c r="H47" s="3">
        <v>181</v>
      </c>
    </row>
    <row r="48" spans="1:8" x14ac:dyDescent="0.2">
      <c r="A48" s="1" t="s">
        <v>8</v>
      </c>
      <c r="B48" s="1" t="s">
        <v>55</v>
      </c>
      <c r="C48" s="2">
        <v>249178704</v>
      </c>
      <c r="D48" s="2">
        <v>77253259</v>
      </c>
      <c r="E48" s="2">
        <v>5375445</v>
      </c>
      <c r="F48" s="2">
        <v>133721</v>
      </c>
      <c r="G48" s="2">
        <v>5509166</v>
      </c>
      <c r="H48" s="3">
        <v>174</v>
      </c>
    </row>
    <row r="49" spans="1:8" x14ac:dyDescent="0.2">
      <c r="A49" s="1" t="s">
        <v>8</v>
      </c>
      <c r="B49" s="1" t="s">
        <v>56</v>
      </c>
      <c r="C49" s="2">
        <v>262418048</v>
      </c>
      <c r="D49" s="2">
        <v>109864579</v>
      </c>
      <c r="E49" s="2">
        <v>7759371</v>
      </c>
      <c r="F49" s="2">
        <v>150442</v>
      </c>
      <c r="G49" s="2">
        <v>7909813</v>
      </c>
      <c r="H49" s="3">
        <v>185</v>
      </c>
    </row>
    <row r="50" spans="1:8" x14ac:dyDescent="0.2">
      <c r="A50" s="1" t="s">
        <v>8</v>
      </c>
      <c r="B50" s="1" t="s">
        <v>57</v>
      </c>
      <c r="C50" s="2">
        <v>425457686</v>
      </c>
      <c r="D50" s="2">
        <v>124258529</v>
      </c>
      <c r="E50" s="2">
        <v>8795252</v>
      </c>
      <c r="F50" s="2">
        <v>125241</v>
      </c>
      <c r="G50" s="2">
        <v>8920493</v>
      </c>
      <c r="H50" s="3">
        <v>274</v>
      </c>
    </row>
    <row r="51" spans="1:8" x14ac:dyDescent="0.2">
      <c r="A51" s="1" t="s">
        <v>8</v>
      </c>
      <c r="B51" s="1" t="s">
        <v>58</v>
      </c>
      <c r="C51" s="2">
        <v>389200524</v>
      </c>
      <c r="D51" s="2">
        <v>120441941</v>
      </c>
      <c r="E51" s="2">
        <v>8519832</v>
      </c>
      <c r="F51" s="2">
        <v>98469</v>
      </c>
      <c r="G51" s="2">
        <v>8618301</v>
      </c>
      <c r="H51" s="3">
        <v>236</v>
      </c>
    </row>
    <row r="52" spans="1:8" x14ac:dyDescent="0.2">
      <c r="A52" s="1" t="s">
        <v>8</v>
      </c>
      <c r="B52" s="1" t="s">
        <v>59</v>
      </c>
      <c r="C52" s="2">
        <v>64734164</v>
      </c>
      <c r="D52" s="2">
        <v>19302545</v>
      </c>
      <c r="E52" s="2">
        <v>1380334</v>
      </c>
      <c r="F52" s="2">
        <v>15049</v>
      </c>
      <c r="G52" s="2">
        <v>1395383</v>
      </c>
      <c r="H52" s="3">
        <v>98</v>
      </c>
    </row>
    <row r="53" spans="1:8" x14ac:dyDescent="0.2">
      <c r="A53" s="1" t="s">
        <v>8</v>
      </c>
      <c r="B53" s="1" t="s">
        <v>60</v>
      </c>
      <c r="C53" s="2">
        <v>288376865</v>
      </c>
      <c r="D53" s="2">
        <v>73900226</v>
      </c>
      <c r="E53" s="2">
        <v>5317934</v>
      </c>
      <c r="F53" s="2">
        <v>168263</v>
      </c>
      <c r="G53" s="2">
        <v>5486197</v>
      </c>
      <c r="H53" s="3">
        <v>203</v>
      </c>
    </row>
    <row r="54" spans="1:8" x14ac:dyDescent="0.2">
      <c r="A54" s="1" t="s">
        <v>8</v>
      </c>
      <c r="B54" s="1" t="s">
        <v>61</v>
      </c>
      <c r="C54" s="2">
        <v>366408478</v>
      </c>
      <c r="D54" s="2">
        <v>106496209</v>
      </c>
      <c r="E54" s="2">
        <v>7438982</v>
      </c>
      <c r="F54" s="2">
        <v>118185</v>
      </c>
      <c r="G54" s="2">
        <v>7557167</v>
      </c>
      <c r="H54" s="3">
        <v>182</v>
      </c>
    </row>
    <row r="55" spans="1:8" x14ac:dyDescent="0.2">
      <c r="A55" s="1" t="s">
        <v>8</v>
      </c>
      <c r="B55" s="1" t="s">
        <v>62</v>
      </c>
      <c r="C55" s="2">
        <v>48579968</v>
      </c>
      <c r="D55" s="2">
        <v>10644832</v>
      </c>
      <c r="E55" s="2">
        <v>756847</v>
      </c>
      <c r="F55" s="2">
        <v>4968</v>
      </c>
      <c r="G55" s="2">
        <v>761815</v>
      </c>
      <c r="H55" s="3">
        <v>54</v>
      </c>
    </row>
    <row r="56" spans="1:8" x14ac:dyDescent="0.2">
      <c r="A56" s="1" t="s">
        <v>8</v>
      </c>
      <c r="B56" s="1" t="s">
        <v>63</v>
      </c>
      <c r="C56" s="2">
        <v>2586652303</v>
      </c>
      <c r="D56" s="2">
        <v>1012551731</v>
      </c>
      <c r="E56" s="2">
        <v>70894059</v>
      </c>
      <c r="F56" s="2">
        <v>1615587</v>
      </c>
      <c r="G56" s="2">
        <v>72509646</v>
      </c>
      <c r="H56" s="3">
        <v>1061</v>
      </c>
    </row>
    <row r="57" spans="1:8" x14ac:dyDescent="0.2">
      <c r="A57" s="1" t="s">
        <v>8</v>
      </c>
      <c r="B57" s="1" t="s">
        <v>64</v>
      </c>
      <c r="C57" s="2">
        <v>769805861</v>
      </c>
      <c r="D57" s="2">
        <v>257791294</v>
      </c>
      <c r="E57" s="2">
        <v>18078868</v>
      </c>
      <c r="F57" s="2">
        <v>382225</v>
      </c>
      <c r="G57" s="2">
        <v>18461093</v>
      </c>
      <c r="H57" s="3">
        <v>552</v>
      </c>
    </row>
    <row r="58" spans="1:8" x14ac:dyDescent="0.2">
      <c r="A58" s="1" t="s">
        <v>8</v>
      </c>
      <c r="B58" s="1" t="s">
        <v>65</v>
      </c>
      <c r="C58" s="2">
        <v>223932027</v>
      </c>
      <c r="D58" s="2">
        <v>84710280</v>
      </c>
      <c r="E58" s="2">
        <v>5932890</v>
      </c>
      <c r="F58" s="2">
        <v>59077</v>
      </c>
      <c r="G58" s="2">
        <v>5991967</v>
      </c>
      <c r="H58" s="3">
        <v>122</v>
      </c>
    </row>
    <row r="59" spans="1:8" x14ac:dyDescent="0.2">
      <c r="A59" s="1" t="s">
        <v>8</v>
      </c>
      <c r="B59" s="1" t="s">
        <v>66</v>
      </c>
      <c r="C59" s="2">
        <v>255952646</v>
      </c>
      <c r="D59" s="2">
        <v>86071162</v>
      </c>
      <c r="E59" s="2">
        <v>6092054</v>
      </c>
      <c r="F59" s="2">
        <v>65634</v>
      </c>
      <c r="G59" s="2">
        <v>6157688</v>
      </c>
      <c r="H59" s="3">
        <v>203</v>
      </c>
    </row>
    <row r="60" spans="1:8" x14ac:dyDescent="0.2">
      <c r="A60" s="1" t="s">
        <v>8</v>
      </c>
      <c r="B60" s="1" t="s">
        <v>67</v>
      </c>
      <c r="C60" s="2">
        <v>144871394</v>
      </c>
      <c r="D60" s="2">
        <v>31833002</v>
      </c>
      <c r="E60" s="2">
        <v>2227881</v>
      </c>
      <c r="F60" s="2">
        <v>63415</v>
      </c>
      <c r="G60" s="2">
        <v>2291296</v>
      </c>
      <c r="H60" s="3">
        <v>91</v>
      </c>
    </row>
    <row r="61" spans="1:8" x14ac:dyDescent="0.2">
      <c r="A61" s="1" t="s">
        <v>8</v>
      </c>
      <c r="B61" s="1" t="s">
        <v>68</v>
      </c>
      <c r="C61" s="2">
        <v>275013903</v>
      </c>
      <c r="D61" s="2">
        <v>93608361</v>
      </c>
      <c r="E61" s="2">
        <v>6591473</v>
      </c>
      <c r="F61" s="2">
        <v>45284</v>
      </c>
      <c r="G61" s="2">
        <v>6636757</v>
      </c>
      <c r="H61" s="3">
        <v>220</v>
      </c>
    </row>
    <row r="62" spans="1:8" x14ac:dyDescent="0.2">
      <c r="A62" s="1" t="s">
        <v>8</v>
      </c>
      <c r="B62" s="1" t="s">
        <v>69</v>
      </c>
      <c r="C62" s="2">
        <v>152504711</v>
      </c>
      <c r="D62" s="2">
        <v>41802040</v>
      </c>
      <c r="E62" s="2">
        <v>2909608</v>
      </c>
      <c r="F62" s="2">
        <v>70307</v>
      </c>
      <c r="G62" s="2">
        <v>2979915</v>
      </c>
      <c r="H62" s="3">
        <v>96</v>
      </c>
    </row>
    <row r="63" spans="1:8" x14ac:dyDescent="0.2">
      <c r="A63" s="1" t="s">
        <v>8</v>
      </c>
      <c r="B63" s="1" t="s">
        <v>70</v>
      </c>
      <c r="C63" s="2">
        <v>8506043804</v>
      </c>
      <c r="D63" s="2">
        <v>2598495992</v>
      </c>
      <c r="E63" s="2">
        <v>183672569</v>
      </c>
      <c r="F63" s="2">
        <v>5305958</v>
      </c>
      <c r="G63" s="2">
        <v>188978527</v>
      </c>
      <c r="H63" s="3">
        <v>3199</v>
      </c>
    </row>
    <row r="64" spans="1:8" x14ac:dyDescent="0.2">
      <c r="A64" s="1" t="s">
        <v>8</v>
      </c>
      <c r="B64" s="1" t="s">
        <v>71</v>
      </c>
      <c r="C64" s="2">
        <v>28604566</v>
      </c>
      <c r="D64" s="2">
        <v>8634533</v>
      </c>
      <c r="E64" s="2">
        <v>607860</v>
      </c>
      <c r="F64" s="2">
        <v>1715</v>
      </c>
      <c r="G64" s="2">
        <v>609575</v>
      </c>
      <c r="H64" s="3">
        <v>39</v>
      </c>
    </row>
    <row r="65" spans="1:8" x14ac:dyDescent="0.2">
      <c r="A65" s="1" t="s">
        <v>8</v>
      </c>
      <c r="B65" s="1" t="s">
        <v>72</v>
      </c>
      <c r="C65" s="2">
        <v>175684471</v>
      </c>
      <c r="D65" s="2">
        <v>53069530</v>
      </c>
      <c r="E65" s="2">
        <v>3734227</v>
      </c>
      <c r="F65" s="2">
        <v>37473</v>
      </c>
      <c r="G65" s="2">
        <v>3771700</v>
      </c>
      <c r="H65" s="3">
        <v>144</v>
      </c>
    </row>
    <row r="66" spans="1:8" x14ac:dyDescent="0.2">
      <c r="A66" s="1" t="s">
        <v>8</v>
      </c>
      <c r="B66" s="1" t="s">
        <v>73</v>
      </c>
      <c r="C66" s="2">
        <v>130676663</v>
      </c>
      <c r="D66" s="2">
        <v>29079915</v>
      </c>
      <c r="E66" s="2">
        <v>2048870</v>
      </c>
      <c r="F66" s="2">
        <v>49167</v>
      </c>
      <c r="G66" s="2">
        <v>2098037</v>
      </c>
      <c r="H66" s="3">
        <v>124</v>
      </c>
    </row>
    <row r="67" spans="1:8" x14ac:dyDescent="0.2">
      <c r="A67" s="1" t="s">
        <v>8</v>
      </c>
      <c r="B67" s="1" t="s">
        <v>74</v>
      </c>
      <c r="C67" s="2">
        <v>971610143</v>
      </c>
      <c r="D67" s="2">
        <v>264031367</v>
      </c>
      <c r="E67" s="2">
        <v>18517340</v>
      </c>
      <c r="F67" s="2">
        <v>629616</v>
      </c>
      <c r="G67" s="2">
        <v>19146956</v>
      </c>
      <c r="H67" s="3">
        <v>442</v>
      </c>
    </row>
    <row r="68" spans="1:8" x14ac:dyDescent="0.2">
      <c r="A68" s="1" t="s">
        <v>8</v>
      </c>
      <c r="B68" s="1" t="s">
        <v>75</v>
      </c>
      <c r="C68" s="2">
        <v>171379975</v>
      </c>
      <c r="D68" s="2">
        <v>22219132</v>
      </c>
      <c r="E68" s="2">
        <v>1559869</v>
      </c>
      <c r="F68" s="2">
        <v>16205</v>
      </c>
      <c r="G68" s="2">
        <v>1576074</v>
      </c>
      <c r="H68" s="3">
        <v>82</v>
      </c>
    </row>
    <row r="69" spans="1:8" x14ac:dyDescent="0.2">
      <c r="A69" s="1" t="s">
        <v>8</v>
      </c>
      <c r="B69" s="1" t="s">
        <v>76</v>
      </c>
      <c r="C69" s="2">
        <v>175807352</v>
      </c>
      <c r="D69" s="2">
        <v>51629945</v>
      </c>
      <c r="E69" s="2">
        <v>3685878</v>
      </c>
      <c r="F69" s="2">
        <v>32074</v>
      </c>
      <c r="G69" s="2">
        <v>3717952</v>
      </c>
      <c r="H69" s="3">
        <v>149</v>
      </c>
    </row>
    <row r="70" spans="1:8" x14ac:dyDescent="0.2">
      <c r="A70" s="1" t="s">
        <v>8</v>
      </c>
      <c r="B70" s="1" t="s">
        <v>77</v>
      </c>
      <c r="C70" s="2">
        <v>3236563711</v>
      </c>
      <c r="D70" s="2">
        <v>1103877519</v>
      </c>
      <c r="E70" s="2">
        <v>77622964</v>
      </c>
      <c r="F70" s="2">
        <v>1459617</v>
      </c>
      <c r="G70" s="2">
        <v>79082581</v>
      </c>
      <c r="H70" s="3">
        <v>1591</v>
      </c>
    </row>
    <row r="71" spans="1:8" x14ac:dyDescent="0.2">
      <c r="A71" s="1" t="s">
        <v>8</v>
      </c>
      <c r="B71" s="1" t="s">
        <v>78</v>
      </c>
      <c r="C71" s="2">
        <v>1699611686</v>
      </c>
      <c r="D71" s="2">
        <v>545273248</v>
      </c>
      <c r="E71" s="2">
        <v>38436058</v>
      </c>
      <c r="F71" s="2">
        <v>1574556</v>
      </c>
      <c r="G71" s="2">
        <v>40010614</v>
      </c>
      <c r="H71" s="3">
        <v>798</v>
      </c>
    </row>
    <row r="72" spans="1:8" x14ac:dyDescent="0.2">
      <c r="A72" s="1" t="s">
        <v>8</v>
      </c>
      <c r="B72" s="1" t="s">
        <v>79</v>
      </c>
      <c r="C72" s="2">
        <v>958860995</v>
      </c>
      <c r="D72" s="2">
        <v>343852352</v>
      </c>
      <c r="E72" s="2">
        <v>24097610</v>
      </c>
      <c r="F72" s="2">
        <v>434310</v>
      </c>
      <c r="G72" s="2">
        <v>24531920</v>
      </c>
      <c r="H72" s="3">
        <v>537</v>
      </c>
    </row>
    <row r="73" spans="1:8" x14ac:dyDescent="0.2">
      <c r="A73" s="1" t="s">
        <v>8</v>
      </c>
      <c r="B73" s="1" t="s">
        <v>80</v>
      </c>
      <c r="C73" s="2">
        <v>57322865</v>
      </c>
      <c r="D73" s="2">
        <v>16577143</v>
      </c>
      <c r="E73" s="2">
        <v>1169659</v>
      </c>
      <c r="F73" s="2">
        <v>33859</v>
      </c>
      <c r="G73" s="2">
        <v>1203518</v>
      </c>
      <c r="H73" s="3">
        <v>102</v>
      </c>
    </row>
    <row r="74" spans="1:8" x14ac:dyDescent="0.2">
      <c r="A74" s="1" t="s">
        <v>8</v>
      </c>
      <c r="B74" s="1" t="s">
        <v>81</v>
      </c>
      <c r="C74" s="2">
        <v>3259112952</v>
      </c>
      <c r="D74" s="2">
        <v>1060563258</v>
      </c>
      <c r="E74" s="2">
        <v>74103763</v>
      </c>
      <c r="F74" s="2">
        <v>1936065</v>
      </c>
      <c r="G74" s="2">
        <v>76039828</v>
      </c>
      <c r="H74" s="3">
        <v>1248</v>
      </c>
    </row>
    <row r="75" spans="1:8" x14ac:dyDescent="0.2">
      <c r="A75" s="1" t="s">
        <v>8</v>
      </c>
      <c r="B75" s="1" t="s">
        <v>82</v>
      </c>
      <c r="C75" s="2">
        <v>633042386</v>
      </c>
      <c r="D75" s="2">
        <v>202913287</v>
      </c>
      <c r="E75" s="2">
        <v>14241334</v>
      </c>
      <c r="F75" s="2">
        <v>184462</v>
      </c>
      <c r="G75" s="2">
        <v>14425796</v>
      </c>
      <c r="H75" s="3">
        <v>307</v>
      </c>
    </row>
    <row r="76" spans="1:8" x14ac:dyDescent="0.2">
      <c r="A76" s="1" t="s">
        <v>8</v>
      </c>
      <c r="B76" s="1" t="s">
        <v>83</v>
      </c>
      <c r="C76" s="2">
        <v>78861135</v>
      </c>
      <c r="D76" s="2">
        <v>30564844</v>
      </c>
      <c r="E76" s="2">
        <v>2162822</v>
      </c>
      <c r="F76" s="2">
        <v>22224</v>
      </c>
      <c r="G76" s="2">
        <v>2185046</v>
      </c>
      <c r="H76" s="3">
        <v>91</v>
      </c>
    </row>
    <row r="77" spans="1:8" x14ac:dyDescent="0.2">
      <c r="A77" s="1" t="s">
        <v>8</v>
      </c>
      <c r="B77" s="1" t="s">
        <v>84</v>
      </c>
      <c r="C77" s="2">
        <v>99944549</v>
      </c>
      <c r="D77" s="2">
        <v>34013277</v>
      </c>
      <c r="E77" s="2">
        <v>2402018</v>
      </c>
      <c r="F77" s="2">
        <v>19626</v>
      </c>
      <c r="G77" s="2">
        <v>2421644</v>
      </c>
      <c r="H77" s="3">
        <v>81</v>
      </c>
    </row>
    <row r="78" spans="1:8" x14ac:dyDescent="0.2">
      <c r="A78" s="1" t="s">
        <v>8</v>
      </c>
      <c r="B78" s="1" t="s">
        <v>85</v>
      </c>
      <c r="C78" s="2">
        <v>152475778</v>
      </c>
      <c r="D78" s="2">
        <v>44413860</v>
      </c>
      <c r="E78" s="2">
        <v>3168951</v>
      </c>
      <c r="F78" s="2">
        <v>62347</v>
      </c>
      <c r="G78" s="2">
        <v>3231298</v>
      </c>
      <c r="H78" s="3">
        <v>185</v>
      </c>
    </row>
    <row r="79" spans="1:8" x14ac:dyDescent="0.2">
      <c r="A79" s="1" t="s">
        <v>8</v>
      </c>
      <c r="B79" s="1" t="s">
        <v>86</v>
      </c>
      <c r="C79" s="2">
        <v>31603076</v>
      </c>
      <c r="D79" s="2">
        <v>8362492</v>
      </c>
      <c r="E79" s="2">
        <v>593995</v>
      </c>
      <c r="F79" s="2">
        <v>8770</v>
      </c>
      <c r="G79" s="2">
        <v>602765</v>
      </c>
      <c r="H79" s="3">
        <v>34</v>
      </c>
    </row>
    <row r="80" spans="1:8" x14ac:dyDescent="0.2">
      <c r="A80" s="1" t="s">
        <v>8</v>
      </c>
      <c r="B80" s="1" t="s">
        <v>87</v>
      </c>
      <c r="C80" s="2">
        <v>281846513</v>
      </c>
      <c r="D80" s="2">
        <v>41684598</v>
      </c>
      <c r="E80" s="2">
        <v>2985045</v>
      </c>
      <c r="F80" s="2">
        <v>29145</v>
      </c>
      <c r="G80" s="2">
        <v>3014190</v>
      </c>
      <c r="H80" s="3">
        <v>200</v>
      </c>
    </row>
    <row r="81" spans="1:8" x14ac:dyDescent="0.2">
      <c r="A81" s="1" t="s">
        <v>8</v>
      </c>
      <c r="B81" s="1" t="s">
        <v>88</v>
      </c>
      <c r="C81" s="2">
        <v>178479517</v>
      </c>
      <c r="D81" s="2">
        <v>69327101</v>
      </c>
      <c r="E81" s="2">
        <v>4750204</v>
      </c>
      <c r="F81" s="2">
        <v>25373</v>
      </c>
      <c r="G81" s="2">
        <v>4775577</v>
      </c>
      <c r="H81" s="3">
        <v>143</v>
      </c>
    </row>
    <row r="82" spans="1:8" x14ac:dyDescent="0.2">
      <c r="A82" s="1" t="s">
        <v>8</v>
      </c>
      <c r="B82" s="1" t="s">
        <v>89</v>
      </c>
      <c r="C82" s="2">
        <v>130575501</v>
      </c>
      <c r="D82" s="2">
        <v>43718618</v>
      </c>
      <c r="E82" s="2">
        <v>3101451</v>
      </c>
      <c r="F82" s="2">
        <v>41615</v>
      </c>
      <c r="G82" s="2">
        <v>3143066</v>
      </c>
      <c r="H82" s="3">
        <v>126</v>
      </c>
    </row>
    <row r="83" spans="1:8" x14ac:dyDescent="0.2">
      <c r="A83" s="1" t="s">
        <v>8</v>
      </c>
      <c r="B83" s="1" t="s">
        <v>90</v>
      </c>
      <c r="C83" s="2">
        <v>3564963688</v>
      </c>
      <c r="D83" s="2">
        <v>1533767256</v>
      </c>
      <c r="E83" s="2">
        <v>107946811</v>
      </c>
      <c r="F83" s="2">
        <v>1775023</v>
      </c>
      <c r="G83" s="2">
        <v>109721834</v>
      </c>
      <c r="H83" s="3">
        <v>1496</v>
      </c>
    </row>
    <row r="84" spans="1:8" x14ac:dyDescent="0.2">
      <c r="A84" s="1" t="s">
        <v>8</v>
      </c>
      <c r="B84" s="1" t="s">
        <v>91</v>
      </c>
      <c r="C84" s="2">
        <v>96863500</v>
      </c>
      <c r="D84" s="2">
        <v>19567616</v>
      </c>
      <c r="E84" s="2">
        <v>1369121</v>
      </c>
      <c r="F84" s="2">
        <v>52076</v>
      </c>
      <c r="G84" s="2">
        <v>1421197</v>
      </c>
      <c r="H84" s="3">
        <v>68</v>
      </c>
    </row>
    <row r="85" spans="1:8" x14ac:dyDescent="0.2">
      <c r="A85" s="1" t="s">
        <v>8</v>
      </c>
      <c r="B85" s="1" t="s">
        <v>92</v>
      </c>
      <c r="C85" s="2">
        <v>33292626</v>
      </c>
      <c r="D85" s="2">
        <v>5687627</v>
      </c>
      <c r="E85" s="2">
        <v>412367</v>
      </c>
      <c r="F85" s="2">
        <v>699</v>
      </c>
      <c r="G85" s="2">
        <v>413066</v>
      </c>
      <c r="H85" s="3">
        <v>44</v>
      </c>
    </row>
    <row r="86" spans="1:8" x14ac:dyDescent="0.2">
      <c r="A86" s="1" t="s">
        <v>8</v>
      </c>
      <c r="B86" s="1" t="s">
        <v>93</v>
      </c>
      <c r="C86" s="2">
        <v>859024493</v>
      </c>
      <c r="D86" s="2">
        <v>213573006</v>
      </c>
      <c r="E86" s="2">
        <v>14945637</v>
      </c>
      <c r="F86" s="2">
        <v>217211</v>
      </c>
      <c r="G86" s="2">
        <v>15162848</v>
      </c>
      <c r="H86" s="3">
        <v>360</v>
      </c>
    </row>
    <row r="87" spans="1:8" x14ac:dyDescent="0.2">
      <c r="A87" s="1" t="s">
        <v>8</v>
      </c>
      <c r="B87" s="1" t="s">
        <v>94</v>
      </c>
      <c r="C87" s="2">
        <v>2187051100</v>
      </c>
      <c r="D87" s="2">
        <v>680399018</v>
      </c>
      <c r="E87" s="2">
        <v>47822235</v>
      </c>
      <c r="F87" s="2">
        <v>1118917</v>
      </c>
      <c r="G87" s="2">
        <v>48941152</v>
      </c>
      <c r="H87" s="3">
        <v>890</v>
      </c>
    </row>
    <row r="88" spans="1:8" x14ac:dyDescent="0.2">
      <c r="A88" s="1" t="s">
        <v>8</v>
      </c>
      <c r="B88" s="1" t="s">
        <v>95</v>
      </c>
      <c r="C88" s="2">
        <v>128742157</v>
      </c>
      <c r="D88" s="2">
        <v>19249917</v>
      </c>
      <c r="E88" s="2">
        <v>1350664</v>
      </c>
      <c r="F88" s="2">
        <v>24734</v>
      </c>
      <c r="G88" s="2">
        <v>1375398</v>
      </c>
      <c r="H88" s="3">
        <v>100</v>
      </c>
    </row>
    <row r="89" spans="1:8" x14ac:dyDescent="0.2">
      <c r="A89" s="1" t="s">
        <v>8</v>
      </c>
      <c r="B89" s="1" t="s">
        <v>96</v>
      </c>
      <c r="C89" s="2">
        <v>10356705370</v>
      </c>
      <c r="D89" s="2">
        <v>3432694954</v>
      </c>
      <c r="E89" s="2">
        <v>235990083</v>
      </c>
      <c r="F89" s="2">
        <v>4398860</v>
      </c>
      <c r="G89" s="2">
        <v>240388943</v>
      </c>
      <c r="H89" s="3">
        <v>6869</v>
      </c>
    </row>
    <row r="90" spans="1:8" x14ac:dyDescent="0.2">
      <c r="C90" s="2">
        <f>SUM($C$2:C89)</f>
        <v>96487621851</v>
      </c>
      <c r="D90" s="2">
        <f>SUM($D$2:D89)</f>
        <v>33063175198</v>
      </c>
      <c r="E90" s="2">
        <f>SUM($E$2:E89)</f>
        <v>2320533210</v>
      </c>
      <c r="F90" s="2">
        <f>SUM($F$2:F89)</f>
        <v>69278199</v>
      </c>
      <c r="G90" s="2">
        <f>SUM($G$2:G89)</f>
        <v>2389811409</v>
      </c>
      <c r="H90" s="3">
        <f>SUM($H$2:H89)</f>
        <v>45582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RETAIL ONLY (NAICS 44 AND 45)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RETAIL ONLY </vt:lpstr>
      <vt:lpstr>MN_STATE_BY_COUNTY_RETAIL_ONLY_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2020-01-15T17:45:09Z</cp:lastPrinted>
  <dcterms:created xsi:type="dcterms:W3CDTF">2011-02-11T15:45:55Z</dcterms:created>
  <dcterms:modified xsi:type="dcterms:W3CDTF">2020-01-15T17:45:40Z</dcterms:modified>
</cp:coreProperties>
</file>