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rad.mdor.state.mn.us\mnrev\Home\Ngreene\My Documents\"/>
    </mc:Choice>
  </mc:AlternateContent>
  <bookViews>
    <workbookView xWindow="0" yWindow="0" windowWidth="28800" windowHeight="11760"/>
  </bookViews>
  <sheets>
    <sheet name="LGA Summary (2)" sheetId="1" r:id="rId1"/>
  </sheets>
  <definedNames>
    <definedName name="_xlnm.Print_Titles" localSheetId="0">'LGA Summary (2)'!$1:$11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0" i="1" l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<sst xmlns="http://schemas.openxmlformats.org/spreadsheetml/2006/main" count="3471" uniqueCount="1921">
  <si>
    <t>Local Government Aid (LGA)</t>
  </si>
  <si>
    <t>Amounts by Payable Year</t>
  </si>
  <si>
    <t>Certified</t>
  </si>
  <si>
    <t>CITY NAME</t>
  </si>
  <si>
    <t>CO</t>
  </si>
  <si>
    <t>CT</t>
  </si>
  <si>
    <t>COCT</t>
  </si>
  <si>
    <t>TOTALS</t>
  </si>
  <si>
    <t>ADA</t>
  </si>
  <si>
    <t>54</t>
  </si>
  <si>
    <t>0100</t>
  </si>
  <si>
    <t>540100</t>
  </si>
  <si>
    <t>ADAMS</t>
  </si>
  <si>
    <t>50</t>
  </si>
  <si>
    <t>500100</t>
  </si>
  <si>
    <t>ADRIAN</t>
  </si>
  <si>
    <t>53</t>
  </si>
  <si>
    <t>530100</t>
  </si>
  <si>
    <t>AFTON</t>
  </si>
  <si>
    <t>82</t>
  </si>
  <si>
    <t>820100</t>
  </si>
  <si>
    <t>AITKIN</t>
  </si>
  <si>
    <t>01</t>
  </si>
  <si>
    <t>010100</t>
  </si>
  <si>
    <t>AKELEY</t>
  </si>
  <si>
    <t>29</t>
  </si>
  <si>
    <t>290100</t>
  </si>
  <si>
    <t>ALBANY</t>
  </si>
  <si>
    <t>73</t>
  </si>
  <si>
    <t>730100</t>
  </si>
  <si>
    <t>ALBERT LEA</t>
  </si>
  <si>
    <t>24</t>
  </si>
  <si>
    <t>240100</t>
  </si>
  <si>
    <t>ALBERTA</t>
  </si>
  <si>
    <t>75</t>
  </si>
  <si>
    <t>750100</t>
  </si>
  <si>
    <t>ALBERTVILLE</t>
  </si>
  <si>
    <t>86</t>
  </si>
  <si>
    <t>860100</t>
  </si>
  <si>
    <t>ALDEN</t>
  </si>
  <si>
    <t>0200</t>
  </si>
  <si>
    <t>240200</t>
  </si>
  <si>
    <t>ALDRICH</t>
  </si>
  <si>
    <t>80</t>
  </si>
  <si>
    <t>800100</t>
  </si>
  <si>
    <t>ALEXANDRIA</t>
  </si>
  <si>
    <t>21</t>
  </si>
  <si>
    <t>210100</t>
  </si>
  <si>
    <t>ALPHA</t>
  </si>
  <si>
    <t>32</t>
  </si>
  <si>
    <t>320100</t>
  </si>
  <si>
    <t>ALTURA</t>
  </si>
  <si>
    <t>85</t>
  </si>
  <si>
    <t>850100</t>
  </si>
  <si>
    <t>ALVARADO</t>
  </si>
  <si>
    <t>45</t>
  </si>
  <si>
    <t>450100</t>
  </si>
  <si>
    <t>AMBOY</t>
  </si>
  <si>
    <t>07</t>
  </si>
  <si>
    <t>070100</t>
  </si>
  <si>
    <t>ANDOVER</t>
  </si>
  <si>
    <t>02</t>
  </si>
  <si>
    <t>0300</t>
  </si>
  <si>
    <t>020300</t>
  </si>
  <si>
    <t>ANNANDALE</t>
  </si>
  <si>
    <t>860200</t>
  </si>
  <si>
    <t>ANOKA</t>
  </si>
  <si>
    <t>020100</t>
  </si>
  <si>
    <t>APPLE VALLEY</t>
  </si>
  <si>
    <t>19</t>
  </si>
  <si>
    <t>1900</t>
  </si>
  <si>
    <t>191900</t>
  </si>
  <si>
    <t>APPLETON</t>
  </si>
  <si>
    <t>76</t>
  </si>
  <si>
    <t>760100</t>
  </si>
  <si>
    <t>ARCO</t>
  </si>
  <si>
    <t>41</t>
  </si>
  <si>
    <t>410100</t>
  </si>
  <si>
    <t>ARDEN HILLS</t>
  </si>
  <si>
    <t>62</t>
  </si>
  <si>
    <t>0700</t>
  </si>
  <si>
    <t>620700</t>
  </si>
  <si>
    <t>ARGYLE</t>
  </si>
  <si>
    <t>450200</t>
  </si>
  <si>
    <t>ARLINGTON</t>
  </si>
  <si>
    <t>72</t>
  </si>
  <si>
    <t>720100</t>
  </si>
  <si>
    <t>ASHBY</t>
  </si>
  <si>
    <t>26</t>
  </si>
  <si>
    <t>260100</t>
  </si>
  <si>
    <t>ASKOV</t>
  </si>
  <si>
    <t>58</t>
  </si>
  <si>
    <t>580100</t>
  </si>
  <si>
    <t>ATWATER</t>
  </si>
  <si>
    <t>34</t>
  </si>
  <si>
    <t>340100</t>
  </si>
  <si>
    <t>AUDUBON</t>
  </si>
  <si>
    <t>03</t>
  </si>
  <si>
    <t>030100</t>
  </si>
  <si>
    <t>AURORA</t>
  </si>
  <si>
    <t>69</t>
  </si>
  <si>
    <t>0600</t>
  </si>
  <si>
    <t>690600</t>
  </si>
  <si>
    <t>AUSTIN</t>
  </si>
  <si>
    <t>500200</t>
  </si>
  <si>
    <t>AVOCA</t>
  </si>
  <si>
    <t>51</t>
  </si>
  <si>
    <t>510100</t>
  </si>
  <si>
    <t>AVON</t>
  </si>
  <si>
    <t>730200</t>
  </si>
  <si>
    <t>BABBITT</t>
  </si>
  <si>
    <t>7300</t>
  </si>
  <si>
    <t>697300</t>
  </si>
  <si>
    <t>BACKUS</t>
  </si>
  <si>
    <t>11</t>
  </si>
  <si>
    <t>110200</t>
  </si>
  <si>
    <t>BADGER</t>
  </si>
  <si>
    <t>68</t>
  </si>
  <si>
    <t>680100</t>
  </si>
  <si>
    <t>BAGLEY</t>
  </si>
  <si>
    <t>15</t>
  </si>
  <si>
    <t>150200</t>
  </si>
  <si>
    <t>BALATON</t>
  </si>
  <si>
    <t>42</t>
  </si>
  <si>
    <t>420200</t>
  </si>
  <si>
    <t>BARNESVILLE</t>
  </si>
  <si>
    <t>14</t>
  </si>
  <si>
    <t>140300</t>
  </si>
  <si>
    <t>BARNUM</t>
  </si>
  <si>
    <t>09</t>
  </si>
  <si>
    <t>090300</t>
  </si>
  <si>
    <t>BARRETT</t>
  </si>
  <si>
    <t>260200</t>
  </si>
  <si>
    <t>BARRY</t>
  </si>
  <si>
    <t>06</t>
  </si>
  <si>
    <t>060100</t>
  </si>
  <si>
    <t>BASS BROOK **</t>
  </si>
  <si>
    <t>31</t>
  </si>
  <si>
    <t>310200</t>
  </si>
  <si>
    <t>BATTLE LAKE</t>
  </si>
  <si>
    <t>56</t>
  </si>
  <si>
    <t>560200</t>
  </si>
  <si>
    <t>BAUDETTE</t>
  </si>
  <si>
    <t>39</t>
  </si>
  <si>
    <t>390100</t>
  </si>
  <si>
    <t>BAXTER</t>
  </si>
  <si>
    <t>18</t>
  </si>
  <si>
    <t>180100</t>
  </si>
  <si>
    <t>BAYPORT</t>
  </si>
  <si>
    <t>820200</t>
  </si>
  <si>
    <t>BEARDSLEY</t>
  </si>
  <si>
    <t>060200</t>
  </si>
  <si>
    <t>BEAVER BAY</t>
  </si>
  <si>
    <t>38</t>
  </si>
  <si>
    <t>380100</t>
  </si>
  <si>
    <t>BEAVER CREEK</t>
  </si>
  <si>
    <t>67</t>
  </si>
  <si>
    <t>670200</t>
  </si>
  <si>
    <t>BECKER</t>
  </si>
  <si>
    <t>71</t>
  </si>
  <si>
    <t>710100</t>
  </si>
  <si>
    <t>BEJOU</t>
  </si>
  <si>
    <t>44</t>
  </si>
  <si>
    <t>440100</t>
  </si>
  <si>
    <t>BELGRADE</t>
  </si>
  <si>
    <t>730300</t>
  </si>
  <si>
    <t>BELLE PLAINE</t>
  </si>
  <si>
    <t>70</t>
  </si>
  <si>
    <t>700100</t>
  </si>
  <si>
    <t>BELLECHESTER</t>
  </si>
  <si>
    <t>25</t>
  </si>
  <si>
    <t>6100</t>
  </si>
  <si>
    <t>256100</t>
  </si>
  <si>
    <t>BELLINGHAM</t>
  </si>
  <si>
    <t>37</t>
  </si>
  <si>
    <t>370100</t>
  </si>
  <si>
    <t>BELTRAMI</t>
  </si>
  <si>
    <t>60</t>
  </si>
  <si>
    <t>600200</t>
  </si>
  <si>
    <t>BELVIEW</t>
  </si>
  <si>
    <t>64</t>
  </si>
  <si>
    <t>640100</t>
  </si>
  <si>
    <t>BEMIDJI</t>
  </si>
  <si>
    <t>04</t>
  </si>
  <si>
    <t>040100</t>
  </si>
  <si>
    <t>BENA</t>
  </si>
  <si>
    <t>110300</t>
  </si>
  <si>
    <t>BENSON</t>
  </si>
  <si>
    <t>760200</t>
  </si>
  <si>
    <t>BERTHA</t>
  </si>
  <si>
    <t>77</t>
  </si>
  <si>
    <t>770100</t>
  </si>
  <si>
    <t>BETHEL</t>
  </si>
  <si>
    <t>020200</t>
  </si>
  <si>
    <t>BIG FALLS</t>
  </si>
  <si>
    <t>36</t>
  </si>
  <si>
    <t>360100</t>
  </si>
  <si>
    <t>BIG LAKE</t>
  </si>
  <si>
    <t>710200</t>
  </si>
  <si>
    <t>BIGELOW</t>
  </si>
  <si>
    <t>530200</t>
  </si>
  <si>
    <t>BIGFORK</t>
  </si>
  <si>
    <t>0400</t>
  </si>
  <si>
    <t>310400</t>
  </si>
  <si>
    <t>BINGHAM LAKE</t>
  </si>
  <si>
    <t>17</t>
  </si>
  <si>
    <t>170100</t>
  </si>
  <si>
    <t>BIRCHWOOD</t>
  </si>
  <si>
    <t>820300</t>
  </si>
  <si>
    <t>BIRD ISLAND</t>
  </si>
  <si>
    <t>65</t>
  </si>
  <si>
    <t>650100</t>
  </si>
  <si>
    <t>BISCAY</t>
  </si>
  <si>
    <t>43</t>
  </si>
  <si>
    <t>430100</t>
  </si>
  <si>
    <t>BIWABIK</t>
  </si>
  <si>
    <t>0900</t>
  </si>
  <si>
    <t>690900</t>
  </si>
  <si>
    <t>BLACKDUCK</t>
  </si>
  <si>
    <t>040200</t>
  </si>
  <si>
    <t>BLAINE</t>
  </si>
  <si>
    <t>6200</t>
  </si>
  <si>
    <t>026200</t>
  </si>
  <si>
    <t>BLOMKEST</t>
  </si>
  <si>
    <t>340200</t>
  </si>
  <si>
    <t>BLOOMING PRAIRIE</t>
  </si>
  <si>
    <t>74</t>
  </si>
  <si>
    <t>7100</t>
  </si>
  <si>
    <t>747100</t>
  </si>
  <si>
    <t>BLOOMINGTON</t>
  </si>
  <si>
    <t>27</t>
  </si>
  <si>
    <t>4100</t>
  </si>
  <si>
    <t>274100</t>
  </si>
  <si>
    <t>BLUE EARTH</t>
  </si>
  <si>
    <t>22</t>
  </si>
  <si>
    <t>220100</t>
  </si>
  <si>
    <t>BLUFFTON</t>
  </si>
  <si>
    <t>560300</t>
  </si>
  <si>
    <t>BOCK</t>
  </si>
  <si>
    <t>48</t>
  </si>
  <si>
    <t>480100</t>
  </si>
  <si>
    <t>BORUP</t>
  </si>
  <si>
    <t>540200</t>
  </si>
  <si>
    <t>BOVEY</t>
  </si>
  <si>
    <t>310600</t>
  </si>
  <si>
    <t>BOWLUS</t>
  </si>
  <si>
    <t>49</t>
  </si>
  <si>
    <t>490100</t>
  </si>
  <si>
    <t>BOY RIVER</t>
  </si>
  <si>
    <t>110400</t>
  </si>
  <si>
    <t>BOYD</t>
  </si>
  <si>
    <t>370200</t>
  </si>
  <si>
    <t>BRAHAM</t>
  </si>
  <si>
    <t>30</t>
  </si>
  <si>
    <t>6000</t>
  </si>
  <si>
    <t>306000</t>
  </si>
  <si>
    <t>BRAINERD</t>
  </si>
  <si>
    <t>180200</t>
  </si>
  <si>
    <t>BRANCH **</t>
  </si>
  <si>
    <t>13</t>
  </si>
  <si>
    <t>130100</t>
  </si>
  <si>
    <t>BRANDON</t>
  </si>
  <si>
    <t>210200</t>
  </si>
  <si>
    <t>BRECKENRIDGE</t>
  </si>
  <si>
    <t>84</t>
  </si>
  <si>
    <t>840100</t>
  </si>
  <si>
    <t>BREEZY POINT</t>
  </si>
  <si>
    <t>181900</t>
  </si>
  <si>
    <t>BREWSTER</t>
  </si>
  <si>
    <t>530300</t>
  </si>
  <si>
    <t>BRICELYN</t>
  </si>
  <si>
    <t>220200</t>
  </si>
  <si>
    <t>BROOK PARK</t>
  </si>
  <si>
    <t>580400</t>
  </si>
  <si>
    <t>BROOKLYN CENTER</t>
  </si>
  <si>
    <t>270100</t>
  </si>
  <si>
    <t>BROOKLYN PARK</t>
  </si>
  <si>
    <t>4900</t>
  </si>
  <si>
    <t>274900</t>
  </si>
  <si>
    <t>BROOKS</t>
  </si>
  <si>
    <t>63</t>
  </si>
  <si>
    <t>630100</t>
  </si>
  <si>
    <t>BROOKSTON</t>
  </si>
  <si>
    <t>1200</t>
  </si>
  <si>
    <t>691200</t>
  </si>
  <si>
    <t>BROOTEN</t>
  </si>
  <si>
    <t>730400</t>
  </si>
  <si>
    <t>BROWERVILLE</t>
  </si>
  <si>
    <t>770200</t>
  </si>
  <si>
    <t>BROWNS VALLEY</t>
  </si>
  <si>
    <t>78</t>
  </si>
  <si>
    <t>780100</t>
  </si>
  <si>
    <t>BROWNSDALE</t>
  </si>
  <si>
    <t>500300</t>
  </si>
  <si>
    <t>BROWNSVILLE</t>
  </si>
  <si>
    <t>28</t>
  </si>
  <si>
    <t>280100</t>
  </si>
  <si>
    <t>BROWNTON</t>
  </si>
  <si>
    <t>430200</t>
  </si>
  <si>
    <t>BRUNO</t>
  </si>
  <si>
    <t>0500</t>
  </si>
  <si>
    <t>580500</t>
  </si>
  <si>
    <t>BUCKMAN</t>
  </si>
  <si>
    <t>490200</t>
  </si>
  <si>
    <t>BUFFALO</t>
  </si>
  <si>
    <t>860300</t>
  </si>
  <si>
    <t>BUFFALO LAKE</t>
  </si>
  <si>
    <t>650200</t>
  </si>
  <si>
    <t>BUHL</t>
  </si>
  <si>
    <t>1300</t>
  </si>
  <si>
    <t>691300</t>
  </si>
  <si>
    <t>BURNSVILLE</t>
  </si>
  <si>
    <t>1800</t>
  </si>
  <si>
    <t>191800</t>
  </si>
  <si>
    <t>BURTRUM</t>
  </si>
  <si>
    <t>770300</t>
  </si>
  <si>
    <t>BUTTERFIELD</t>
  </si>
  <si>
    <t>83</t>
  </si>
  <si>
    <t>830100</t>
  </si>
  <si>
    <t>BYRON</t>
  </si>
  <si>
    <t>55</t>
  </si>
  <si>
    <t>550100</t>
  </si>
  <si>
    <t>CALEDONIA</t>
  </si>
  <si>
    <t>280200</t>
  </si>
  <si>
    <t>CALLAWAY</t>
  </si>
  <si>
    <t>030200</t>
  </si>
  <si>
    <t>CALUMET</t>
  </si>
  <si>
    <t>0800</t>
  </si>
  <si>
    <t>310800</t>
  </si>
  <si>
    <t>CAMBRIDGE</t>
  </si>
  <si>
    <t>300200</t>
  </si>
  <si>
    <t>CAMPBELL</t>
  </si>
  <si>
    <t>840300</t>
  </si>
  <si>
    <t>CANBY</t>
  </si>
  <si>
    <t>87</t>
  </si>
  <si>
    <t>870200</t>
  </si>
  <si>
    <t>CANNON FALLS</t>
  </si>
  <si>
    <t>250200</t>
  </si>
  <si>
    <t>CANTON</t>
  </si>
  <si>
    <t>23</t>
  </si>
  <si>
    <t>230100</t>
  </si>
  <si>
    <t>CARLOS</t>
  </si>
  <si>
    <t>210300</t>
  </si>
  <si>
    <t>CARLTON</t>
  </si>
  <si>
    <t>090400</t>
  </si>
  <si>
    <t>CARVER</t>
  </si>
  <si>
    <t>10</t>
  </si>
  <si>
    <t>100200</t>
  </si>
  <si>
    <t>CASS LAKE</t>
  </si>
  <si>
    <t>110600</t>
  </si>
  <si>
    <t>CEDAR MILLS</t>
  </si>
  <si>
    <t>47</t>
  </si>
  <si>
    <t>470200</t>
  </si>
  <si>
    <t>CENTER CITY</t>
  </si>
  <si>
    <t>130200</t>
  </si>
  <si>
    <t>CENTERVILLE</t>
  </si>
  <si>
    <t>020400</t>
  </si>
  <si>
    <t>CEYLON</t>
  </si>
  <si>
    <t>46</t>
  </si>
  <si>
    <t>460100</t>
  </si>
  <si>
    <t>CHAMPLIN</t>
  </si>
  <si>
    <t>270200</t>
  </si>
  <si>
    <t>CHANDLER</t>
  </si>
  <si>
    <t>510200</t>
  </si>
  <si>
    <t>CHANHASSEN</t>
  </si>
  <si>
    <t>6300</t>
  </si>
  <si>
    <t>106300</t>
  </si>
  <si>
    <t>CHASKA</t>
  </si>
  <si>
    <t>100400</t>
  </si>
  <si>
    <t>CHATFIELD</t>
  </si>
  <si>
    <t>6400</t>
  </si>
  <si>
    <t>236400</t>
  </si>
  <si>
    <t>CHICKAMAW BEACH</t>
  </si>
  <si>
    <t>2600</t>
  </si>
  <si>
    <t>112600</t>
  </si>
  <si>
    <t>CHISAGO CITY</t>
  </si>
  <si>
    <t>130300</t>
  </si>
  <si>
    <t>CHISHOLM</t>
  </si>
  <si>
    <t>691800</t>
  </si>
  <si>
    <t>CHOKIO</t>
  </si>
  <si>
    <t>750200</t>
  </si>
  <si>
    <t>CIRCLE PINES</t>
  </si>
  <si>
    <t>020600</t>
  </si>
  <si>
    <t>CLARA CITY</t>
  </si>
  <si>
    <t>12</t>
  </si>
  <si>
    <t>120100</t>
  </si>
  <si>
    <t>CLAREMONT</t>
  </si>
  <si>
    <t>20</t>
  </si>
  <si>
    <t>200100</t>
  </si>
  <si>
    <t>CLARISSA</t>
  </si>
  <si>
    <t>770400</t>
  </si>
  <si>
    <t>CLARKFIELD</t>
  </si>
  <si>
    <t>870300</t>
  </si>
  <si>
    <t>CLARKS GROVE</t>
  </si>
  <si>
    <t>240400</t>
  </si>
  <si>
    <t>CLEAR LAKE</t>
  </si>
  <si>
    <t>710300</t>
  </si>
  <si>
    <t>CLEARBROOK</t>
  </si>
  <si>
    <t>150300</t>
  </si>
  <si>
    <t>CLEARWATER</t>
  </si>
  <si>
    <t>867200</t>
  </si>
  <si>
    <t>CLEMENTS</t>
  </si>
  <si>
    <t>640200</t>
  </si>
  <si>
    <t>CLEVELAND</t>
  </si>
  <si>
    <t>40</t>
  </si>
  <si>
    <t>400100</t>
  </si>
  <si>
    <t>CLIMAX</t>
  </si>
  <si>
    <t>600300</t>
  </si>
  <si>
    <t>CLINTON</t>
  </si>
  <si>
    <t>060300</t>
  </si>
  <si>
    <t>CLITHERALL</t>
  </si>
  <si>
    <t>560600</t>
  </si>
  <si>
    <t>CLONTARF</t>
  </si>
  <si>
    <t>760300</t>
  </si>
  <si>
    <t>CLOQUET</t>
  </si>
  <si>
    <t>090500</t>
  </si>
  <si>
    <t>COATES</t>
  </si>
  <si>
    <t>190100</t>
  </si>
  <si>
    <t>COBDEN</t>
  </si>
  <si>
    <t>08</t>
  </si>
  <si>
    <t>080100</t>
  </si>
  <si>
    <t>COHASSET</t>
  </si>
  <si>
    <t>310900</t>
  </si>
  <si>
    <t>COKATO</t>
  </si>
  <si>
    <t>860500</t>
  </si>
  <si>
    <t>COLD SPRING</t>
  </si>
  <si>
    <t>730500</t>
  </si>
  <si>
    <t>COLERAINE</t>
  </si>
  <si>
    <t>1000</t>
  </si>
  <si>
    <t>311000</t>
  </si>
  <si>
    <t>COLOGNE</t>
  </si>
  <si>
    <t>100500</t>
  </si>
  <si>
    <t>COLUMBIA HEIGHTS</t>
  </si>
  <si>
    <t>020500</t>
  </si>
  <si>
    <t>COLUMBUS</t>
  </si>
  <si>
    <t>021900</t>
  </si>
  <si>
    <t>COMFREY</t>
  </si>
  <si>
    <t>6500</t>
  </si>
  <si>
    <t>086500</t>
  </si>
  <si>
    <t>COMSTOCK</t>
  </si>
  <si>
    <t>140400</t>
  </si>
  <si>
    <t>CONGER</t>
  </si>
  <si>
    <t>240500</t>
  </si>
  <si>
    <t>COOK</t>
  </si>
  <si>
    <t>691900</t>
  </si>
  <si>
    <t>COON RAPIDS</t>
  </si>
  <si>
    <t>021000</t>
  </si>
  <si>
    <t>CORCORAN</t>
  </si>
  <si>
    <t>5600</t>
  </si>
  <si>
    <t>275600</t>
  </si>
  <si>
    <t>CORRELL</t>
  </si>
  <si>
    <t>060400</t>
  </si>
  <si>
    <t>COSMOS</t>
  </si>
  <si>
    <t>470300</t>
  </si>
  <si>
    <t>COTTAGE GROVE</t>
  </si>
  <si>
    <t>2200</t>
  </si>
  <si>
    <t>822200</t>
  </si>
  <si>
    <t>COTTONWOOD</t>
  </si>
  <si>
    <t>420400</t>
  </si>
  <si>
    <t>COURTLAND</t>
  </si>
  <si>
    <t>52</t>
  </si>
  <si>
    <t>520100</t>
  </si>
  <si>
    <t>CROMWELL</t>
  </si>
  <si>
    <t>090600</t>
  </si>
  <si>
    <t>CROOKSTON</t>
  </si>
  <si>
    <t>600400</t>
  </si>
  <si>
    <t>CROSBY</t>
  </si>
  <si>
    <t>180300</t>
  </si>
  <si>
    <t>CROSSLAKE</t>
  </si>
  <si>
    <t>2500</t>
  </si>
  <si>
    <t>182500</t>
  </si>
  <si>
    <t>CRYSTAL</t>
  </si>
  <si>
    <t>270300</t>
  </si>
  <si>
    <t>CURRIE</t>
  </si>
  <si>
    <t>510300</t>
  </si>
  <si>
    <t>CUYUNA</t>
  </si>
  <si>
    <t>180500</t>
  </si>
  <si>
    <t>CYRUS</t>
  </si>
  <si>
    <t>61</t>
  </si>
  <si>
    <t>610100</t>
  </si>
  <si>
    <t>DAKOTA</t>
  </si>
  <si>
    <t>850200</t>
  </si>
  <si>
    <t>DALTON</t>
  </si>
  <si>
    <t>560700</t>
  </si>
  <si>
    <t>DANUBE</t>
  </si>
  <si>
    <t>650300</t>
  </si>
  <si>
    <t>DANVERS</t>
  </si>
  <si>
    <t>760400</t>
  </si>
  <si>
    <t>DARFUR</t>
  </si>
  <si>
    <t>830200</t>
  </si>
  <si>
    <t>DARWIN</t>
  </si>
  <si>
    <t>470400</t>
  </si>
  <si>
    <t>DASSEL</t>
  </si>
  <si>
    <t>470500</t>
  </si>
  <si>
    <t>DAWSON</t>
  </si>
  <si>
    <t>370300</t>
  </si>
  <si>
    <t>DAYTON</t>
  </si>
  <si>
    <t>6600</t>
  </si>
  <si>
    <t>276600</t>
  </si>
  <si>
    <t>DEEPHAVEN</t>
  </si>
  <si>
    <t>270500</t>
  </si>
  <si>
    <t>DEER CREEK</t>
  </si>
  <si>
    <t>560800</t>
  </si>
  <si>
    <t>DEER RIVER</t>
  </si>
  <si>
    <t>311300</t>
  </si>
  <si>
    <t>DEERWOOD</t>
  </si>
  <si>
    <t>180600</t>
  </si>
  <si>
    <t>DEGRAFF</t>
  </si>
  <si>
    <t>760500</t>
  </si>
  <si>
    <t>DELANO</t>
  </si>
  <si>
    <t>860600</t>
  </si>
  <si>
    <t>DELAVAN</t>
  </si>
  <si>
    <t>220300</t>
  </si>
  <si>
    <t>DELHI</t>
  </si>
  <si>
    <t>640300</t>
  </si>
  <si>
    <t>DELLWOOD</t>
  </si>
  <si>
    <t>820500</t>
  </si>
  <si>
    <t>DENHAM</t>
  </si>
  <si>
    <t>580700</t>
  </si>
  <si>
    <t>DENNISON</t>
  </si>
  <si>
    <t>6900</t>
  </si>
  <si>
    <t>256900</t>
  </si>
  <si>
    <t>DENT</t>
  </si>
  <si>
    <t>560900</t>
  </si>
  <si>
    <t>DETROIT LAKES</t>
  </si>
  <si>
    <t>030300</t>
  </si>
  <si>
    <t>DEXTER</t>
  </si>
  <si>
    <t>500400</t>
  </si>
  <si>
    <t>DILWORTH</t>
  </si>
  <si>
    <t>140700</t>
  </si>
  <si>
    <t>DODGE CENTER</t>
  </si>
  <si>
    <t>200200</t>
  </si>
  <si>
    <t>DONALDSON</t>
  </si>
  <si>
    <t>35</t>
  </si>
  <si>
    <t>350200</t>
  </si>
  <si>
    <t>DONNELLY</t>
  </si>
  <si>
    <t>750300</t>
  </si>
  <si>
    <t>DORAN</t>
  </si>
  <si>
    <t>840400</t>
  </si>
  <si>
    <t>DOVER</t>
  </si>
  <si>
    <t>550500</t>
  </si>
  <si>
    <t>DOVRAY</t>
  </si>
  <si>
    <t>510400</t>
  </si>
  <si>
    <t>DULUTH</t>
  </si>
  <si>
    <t>9000</t>
  </si>
  <si>
    <t>699000</t>
  </si>
  <si>
    <t>DUMONT</t>
  </si>
  <si>
    <t>780300</t>
  </si>
  <si>
    <t>DUNDAS</t>
  </si>
  <si>
    <t>66</t>
  </si>
  <si>
    <t>660200</t>
  </si>
  <si>
    <t>DUNDEE</t>
  </si>
  <si>
    <t>530400</t>
  </si>
  <si>
    <t>DUNNELL</t>
  </si>
  <si>
    <t>460200</t>
  </si>
  <si>
    <t>EAGAN</t>
  </si>
  <si>
    <t>2000</t>
  </si>
  <si>
    <t>192000</t>
  </si>
  <si>
    <t>EAGLE BEND</t>
  </si>
  <si>
    <t>770500</t>
  </si>
  <si>
    <t>EAGLE LAKE</t>
  </si>
  <si>
    <t>070300</t>
  </si>
  <si>
    <t>EAST BETHEL</t>
  </si>
  <si>
    <t>1400</t>
  </si>
  <si>
    <t>021400</t>
  </si>
  <si>
    <t>EAST GRAND FORKS</t>
  </si>
  <si>
    <t>600500</t>
  </si>
  <si>
    <t>EAST GULL LAKE</t>
  </si>
  <si>
    <t>110500</t>
  </si>
  <si>
    <t>EASTON</t>
  </si>
  <si>
    <t>220400</t>
  </si>
  <si>
    <t>ECHO</t>
  </si>
  <si>
    <t>870400</t>
  </si>
  <si>
    <t>EDEN PRAIRIE</t>
  </si>
  <si>
    <t>276000</t>
  </si>
  <si>
    <t>EDEN VALLEY</t>
  </si>
  <si>
    <t>6700</t>
  </si>
  <si>
    <t>476700</t>
  </si>
  <si>
    <t>EDGERTON</t>
  </si>
  <si>
    <t>59</t>
  </si>
  <si>
    <t>590100</t>
  </si>
  <si>
    <t>EDINA</t>
  </si>
  <si>
    <t>270700</t>
  </si>
  <si>
    <t>EFFIE</t>
  </si>
  <si>
    <t>311400</t>
  </si>
  <si>
    <t>EITZEN</t>
  </si>
  <si>
    <t>280300</t>
  </si>
  <si>
    <t>ELBA</t>
  </si>
  <si>
    <t>850400</t>
  </si>
  <si>
    <t>ELBOW LAKE</t>
  </si>
  <si>
    <t>260300</t>
  </si>
  <si>
    <t>ELGIN</t>
  </si>
  <si>
    <t>79</t>
  </si>
  <si>
    <t>790100</t>
  </si>
  <si>
    <t>ELIZABETH</t>
  </si>
  <si>
    <t>1100</t>
  </si>
  <si>
    <t>561100</t>
  </si>
  <si>
    <t>ELK RIVER</t>
  </si>
  <si>
    <t>710400</t>
  </si>
  <si>
    <t>ELKO  **</t>
  </si>
  <si>
    <t>ELKO NEW MARKET</t>
  </si>
  <si>
    <t>ELKTON</t>
  </si>
  <si>
    <t>500500</t>
  </si>
  <si>
    <t>ELLENDALE</t>
  </si>
  <si>
    <t>740300</t>
  </si>
  <si>
    <t>ELLSWORTH</t>
  </si>
  <si>
    <t>530500</t>
  </si>
  <si>
    <t>ELMDALE</t>
  </si>
  <si>
    <t>490300</t>
  </si>
  <si>
    <t>ELMORE</t>
  </si>
  <si>
    <t>220500</t>
  </si>
  <si>
    <t>ELROSA</t>
  </si>
  <si>
    <t>730800</t>
  </si>
  <si>
    <t>ELY</t>
  </si>
  <si>
    <t>692500</t>
  </si>
  <si>
    <t>ELYSIAN</t>
  </si>
  <si>
    <t>6800</t>
  </si>
  <si>
    <t>406800</t>
  </si>
  <si>
    <t>EMILY</t>
  </si>
  <si>
    <t>2400</t>
  </si>
  <si>
    <t>182400</t>
  </si>
  <si>
    <t>EMMONS</t>
  </si>
  <si>
    <t>240600</t>
  </si>
  <si>
    <t>ERHARD</t>
  </si>
  <si>
    <t>561200</t>
  </si>
  <si>
    <t>ERSKINE</t>
  </si>
  <si>
    <t>600700</t>
  </si>
  <si>
    <t>EVAN</t>
  </si>
  <si>
    <t>080400</t>
  </si>
  <si>
    <t>EVANSVILLE</t>
  </si>
  <si>
    <t>210400</t>
  </si>
  <si>
    <t>EVELETH</t>
  </si>
  <si>
    <t>2700</t>
  </si>
  <si>
    <t>692700</t>
  </si>
  <si>
    <t>EXCELSIOR</t>
  </si>
  <si>
    <t>270900</t>
  </si>
  <si>
    <t>EYOTA</t>
  </si>
  <si>
    <t>550600</t>
  </si>
  <si>
    <t>FAIRFAX</t>
  </si>
  <si>
    <t>650400</t>
  </si>
  <si>
    <t>FAIRMONT</t>
  </si>
  <si>
    <t>460300</t>
  </si>
  <si>
    <t>FALCON HEIGHTS</t>
  </si>
  <si>
    <t>620500</t>
  </si>
  <si>
    <t>FARIBAULT</t>
  </si>
  <si>
    <t>660300</t>
  </si>
  <si>
    <t>FARMINGTON</t>
  </si>
  <si>
    <t>190200</t>
  </si>
  <si>
    <t>FARWELL</t>
  </si>
  <si>
    <t>610200</t>
  </si>
  <si>
    <t>FEDERAL DAM</t>
  </si>
  <si>
    <t>110700</t>
  </si>
  <si>
    <t>FELTON</t>
  </si>
  <si>
    <t>140900</t>
  </si>
  <si>
    <t>FERGUS FALLS</t>
  </si>
  <si>
    <t>561300</t>
  </si>
  <si>
    <t>FERTILE</t>
  </si>
  <si>
    <t>600900</t>
  </si>
  <si>
    <t>FIFTY LAKES</t>
  </si>
  <si>
    <t>180700</t>
  </si>
  <si>
    <t>FINLAYSON</t>
  </si>
  <si>
    <t>580900</t>
  </si>
  <si>
    <t>FISHER</t>
  </si>
  <si>
    <t>601000</t>
  </si>
  <si>
    <t>FLENSBURG</t>
  </si>
  <si>
    <t>490400</t>
  </si>
  <si>
    <t>FLOODWOOD</t>
  </si>
  <si>
    <t>2900</t>
  </si>
  <si>
    <t>692900</t>
  </si>
  <si>
    <t>FLORENCE</t>
  </si>
  <si>
    <t>420500</t>
  </si>
  <si>
    <t>FOLEY</t>
  </si>
  <si>
    <t>05</t>
  </si>
  <si>
    <t>050200</t>
  </si>
  <si>
    <t>FORADA</t>
  </si>
  <si>
    <t>210500</t>
  </si>
  <si>
    <t>FOREST LAKE</t>
  </si>
  <si>
    <t>820600</t>
  </si>
  <si>
    <t>FORESTON</t>
  </si>
  <si>
    <t>480200</t>
  </si>
  <si>
    <t>FORT RIPLEY</t>
  </si>
  <si>
    <t>180900</t>
  </si>
  <si>
    <t>FOSSTON</t>
  </si>
  <si>
    <t>601100</t>
  </si>
  <si>
    <t>FOUNTAIN</t>
  </si>
  <si>
    <t>230300</t>
  </si>
  <si>
    <t>FOXHOME</t>
  </si>
  <si>
    <t>840600</t>
  </si>
  <si>
    <t>FRANKLIN</t>
  </si>
  <si>
    <t>650500</t>
  </si>
  <si>
    <t>FRANKLIN **</t>
  </si>
  <si>
    <t>3300</t>
  </si>
  <si>
    <t>693300</t>
  </si>
  <si>
    <t>FRAZEE</t>
  </si>
  <si>
    <t>030400</t>
  </si>
  <si>
    <t>FREEBORN</t>
  </si>
  <si>
    <t>240700</t>
  </si>
  <si>
    <t>FREEPORT</t>
  </si>
  <si>
    <t>731000</t>
  </si>
  <si>
    <t>FRIDLEY</t>
  </si>
  <si>
    <t>020800</t>
  </si>
  <si>
    <t>FROST</t>
  </si>
  <si>
    <t>220600</t>
  </si>
  <si>
    <t>FULDA</t>
  </si>
  <si>
    <t>510500</t>
  </si>
  <si>
    <t>FUNKLEY</t>
  </si>
  <si>
    <t>040400</t>
  </si>
  <si>
    <t>GARFIELD</t>
  </si>
  <si>
    <t>210600</t>
  </si>
  <si>
    <t>GARRISON</t>
  </si>
  <si>
    <t>181000</t>
  </si>
  <si>
    <t>GARVIN</t>
  </si>
  <si>
    <t>420600</t>
  </si>
  <si>
    <t>GARY</t>
  </si>
  <si>
    <t>540400</t>
  </si>
  <si>
    <t>GAYLORD</t>
  </si>
  <si>
    <t>720200</t>
  </si>
  <si>
    <t>GEM LAKE</t>
  </si>
  <si>
    <t>621800</t>
  </si>
  <si>
    <t>GENEVA</t>
  </si>
  <si>
    <t>240800</t>
  </si>
  <si>
    <t>GENOLA</t>
  </si>
  <si>
    <t>490500</t>
  </si>
  <si>
    <t>GEORGETOWN</t>
  </si>
  <si>
    <t>141000</t>
  </si>
  <si>
    <t>GHENT</t>
  </si>
  <si>
    <t>420700</t>
  </si>
  <si>
    <t>GIBBON</t>
  </si>
  <si>
    <t>720300</t>
  </si>
  <si>
    <t>GILBERT</t>
  </si>
  <si>
    <t>3500</t>
  </si>
  <si>
    <t>693500</t>
  </si>
  <si>
    <t>GILMAN</t>
  </si>
  <si>
    <t>050300</t>
  </si>
  <si>
    <t>GLENCOE</t>
  </si>
  <si>
    <t>430300</t>
  </si>
  <si>
    <t>GLENVILLE</t>
  </si>
  <si>
    <t>240900</t>
  </si>
  <si>
    <t>GLENWOOD</t>
  </si>
  <si>
    <t>610300</t>
  </si>
  <si>
    <t>GLYNDON</t>
  </si>
  <si>
    <t>141100</t>
  </si>
  <si>
    <t>GOLDEN VALLEY</t>
  </si>
  <si>
    <t>271100</t>
  </si>
  <si>
    <t>GONVICK</t>
  </si>
  <si>
    <t>150500</t>
  </si>
  <si>
    <t>GOOD THUNDER</t>
  </si>
  <si>
    <t>070500</t>
  </si>
  <si>
    <t>GOODHUE</t>
  </si>
  <si>
    <t>250500</t>
  </si>
  <si>
    <t>GOODRIDGE</t>
  </si>
  <si>
    <t>57</t>
  </si>
  <si>
    <t>570100</t>
  </si>
  <si>
    <t>GOODVIEW</t>
  </si>
  <si>
    <t>850500</t>
  </si>
  <si>
    <t>GRACEVILLE</t>
  </si>
  <si>
    <t>060500</t>
  </si>
  <si>
    <t>GRANADA</t>
  </si>
  <si>
    <t>460500</t>
  </si>
  <si>
    <t>GRAND MARAIS</t>
  </si>
  <si>
    <t>16</t>
  </si>
  <si>
    <t>160100</t>
  </si>
  <si>
    <t>GRAND MEADOW</t>
  </si>
  <si>
    <t>500600</t>
  </si>
  <si>
    <t>GRAND RAPIDS</t>
  </si>
  <si>
    <t>1600</t>
  </si>
  <si>
    <t>311600</t>
  </si>
  <si>
    <t>GRANITE FALLS</t>
  </si>
  <si>
    <t>7000</t>
  </si>
  <si>
    <t>877000</t>
  </si>
  <si>
    <t>GRANT</t>
  </si>
  <si>
    <t>822700</t>
  </si>
  <si>
    <t>GRASSTON</t>
  </si>
  <si>
    <t>33</t>
  </si>
  <si>
    <t>330100</t>
  </si>
  <si>
    <t>GREEN ISLE</t>
  </si>
  <si>
    <t>720400</t>
  </si>
  <si>
    <t>GREENBUSH</t>
  </si>
  <si>
    <t>680200</t>
  </si>
  <si>
    <t>GREENFIELD</t>
  </si>
  <si>
    <t>5500</t>
  </si>
  <si>
    <t>275500</t>
  </si>
  <si>
    <t>GREENWALD</t>
  </si>
  <si>
    <t>731200</t>
  </si>
  <si>
    <t>GREENWOOD</t>
  </si>
  <si>
    <t>5000</t>
  </si>
  <si>
    <t>275000</t>
  </si>
  <si>
    <t>GREY EAGLE</t>
  </si>
  <si>
    <t>770600</t>
  </si>
  <si>
    <t>GROVE CITY</t>
  </si>
  <si>
    <t>470700</t>
  </si>
  <si>
    <t>GRYGLA</t>
  </si>
  <si>
    <t>450500</t>
  </si>
  <si>
    <t>GULLY</t>
  </si>
  <si>
    <t>601300</t>
  </si>
  <si>
    <t>HACKENSACK</t>
  </si>
  <si>
    <t>110900</t>
  </si>
  <si>
    <t>HADLEY</t>
  </si>
  <si>
    <t>510600</t>
  </si>
  <si>
    <t>HALLOCK</t>
  </si>
  <si>
    <t>350300</t>
  </si>
  <si>
    <t>HALMA</t>
  </si>
  <si>
    <t>350400</t>
  </si>
  <si>
    <t>HALSTAD</t>
  </si>
  <si>
    <t>540500</t>
  </si>
  <si>
    <t>HAM LAKE</t>
  </si>
  <si>
    <t>1700</t>
  </si>
  <si>
    <t>021700</t>
  </si>
  <si>
    <t>HAMBURG</t>
  </si>
  <si>
    <t>100600</t>
  </si>
  <si>
    <t>HAMMOND</t>
  </si>
  <si>
    <t>790200</t>
  </si>
  <si>
    <t>HAMPTON</t>
  </si>
  <si>
    <t>190300</t>
  </si>
  <si>
    <t>HANCOCK</t>
  </si>
  <si>
    <t>750400</t>
  </si>
  <si>
    <t>HANLEY FALLS</t>
  </si>
  <si>
    <t>870600</t>
  </si>
  <si>
    <t>HANOVER</t>
  </si>
  <si>
    <t>7400</t>
  </si>
  <si>
    <t>867400</t>
  </si>
  <si>
    <t>HANSKA</t>
  </si>
  <si>
    <t>080500</t>
  </si>
  <si>
    <t>HARDING</t>
  </si>
  <si>
    <t>490600</t>
  </si>
  <si>
    <t>HARDWICK</t>
  </si>
  <si>
    <t>670400</t>
  </si>
  <si>
    <t>HARMONY</t>
  </si>
  <si>
    <t>230500</t>
  </si>
  <si>
    <t>HARRIS</t>
  </si>
  <si>
    <t>130400</t>
  </si>
  <si>
    <t>HARTLAND</t>
  </si>
  <si>
    <t>241100</t>
  </si>
  <si>
    <t>HASTINGS</t>
  </si>
  <si>
    <t>7500</t>
  </si>
  <si>
    <t>197500</t>
  </si>
  <si>
    <t>HATFIELD</t>
  </si>
  <si>
    <t>590300</t>
  </si>
  <si>
    <t>HAWLEY</t>
  </si>
  <si>
    <t>141200</t>
  </si>
  <si>
    <t>HAYFIELD</t>
  </si>
  <si>
    <t>200300</t>
  </si>
  <si>
    <t>HAYWARD</t>
  </si>
  <si>
    <t>241200</t>
  </si>
  <si>
    <t>HAZEL RUN</t>
  </si>
  <si>
    <t>870700</t>
  </si>
  <si>
    <t>HECTOR</t>
  </si>
  <si>
    <t>650600</t>
  </si>
  <si>
    <t>HEIDELBERG</t>
  </si>
  <si>
    <t>400300</t>
  </si>
  <si>
    <t>HENDERSON</t>
  </si>
  <si>
    <t>720500</t>
  </si>
  <si>
    <t>HENDRICKS</t>
  </si>
  <si>
    <t>410200</t>
  </si>
  <si>
    <t>HENDRUM</t>
  </si>
  <si>
    <t>540600</t>
  </si>
  <si>
    <t>HENNING</t>
  </si>
  <si>
    <t>561400</t>
  </si>
  <si>
    <t>HENRIETTE</t>
  </si>
  <si>
    <t>581100</t>
  </si>
  <si>
    <t>HERMAN</t>
  </si>
  <si>
    <t>260500</t>
  </si>
  <si>
    <t>HERMANTOWN</t>
  </si>
  <si>
    <t>3600</t>
  </si>
  <si>
    <t>693600</t>
  </si>
  <si>
    <t>HERON LAKE</t>
  </si>
  <si>
    <t>320200</t>
  </si>
  <si>
    <t>HEWITT</t>
  </si>
  <si>
    <t>770700</t>
  </si>
  <si>
    <t>HIBBING</t>
  </si>
  <si>
    <t>3800</t>
  </si>
  <si>
    <t>693800</t>
  </si>
  <si>
    <t>HILL CITY</t>
  </si>
  <si>
    <t>010700</t>
  </si>
  <si>
    <t>HILLMAN</t>
  </si>
  <si>
    <t>490700</t>
  </si>
  <si>
    <t>HILLS</t>
  </si>
  <si>
    <t>670500</t>
  </si>
  <si>
    <t>HILLTOP</t>
  </si>
  <si>
    <t>1500</t>
  </si>
  <si>
    <t>021500</t>
  </si>
  <si>
    <t>HINCKLEY</t>
  </si>
  <si>
    <t>581200</t>
  </si>
  <si>
    <t>HITTERDAL</t>
  </si>
  <si>
    <t>141300</t>
  </si>
  <si>
    <t>HOFFMAN</t>
  </si>
  <si>
    <t>260600</t>
  </si>
  <si>
    <t>HOKAH</t>
  </si>
  <si>
    <t>280500</t>
  </si>
  <si>
    <t>HOLDINGFORD</t>
  </si>
  <si>
    <t>731300</t>
  </si>
  <si>
    <t>HOLLAND</t>
  </si>
  <si>
    <t>590400</t>
  </si>
  <si>
    <t>HOLLANDALE</t>
  </si>
  <si>
    <t>241300</t>
  </si>
  <si>
    <t>HOLLOWAY</t>
  </si>
  <si>
    <t>760600</t>
  </si>
  <si>
    <t>HOLT</t>
  </si>
  <si>
    <t>450600</t>
  </si>
  <si>
    <t>HOPKINS</t>
  </si>
  <si>
    <t>271400</t>
  </si>
  <si>
    <t>HOUSTON</t>
  </si>
  <si>
    <t>280600</t>
  </si>
  <si>
    <t>HOWARD LAKE</t>
  </si>
  <si>
    <t>861000</t>
  </si>
  <si>
    <t>HOYT LAKES</t>
  </si>
  <si>
    <t>7200</t>
  </si>
  <si>
    <t>697200</t>
  </si>
  <si>
    <t>HUGO</t>
  </si>
  <si>
    <t>820700</t>
  </si>
  <si>
    <t>HUMBOLDT</t>
  </si>
  <si>
    <t>350500</t>
  </si>
  <si>
    <t>HUTCHINSON</t>
  </si>
  <si>
    <t>430400</t>
  </si>
  <si>
    <t>IHLEN</t>
  </si>
  <si>
    <t>590500</t>
  </si>
  <si>
    <t>INDEPENDENCE</t>
  </si>
  <si>
    <t>5400</t>
  </si>
  <si>
    <t>275400</t>
  </si>
  <si>
    <t>INTERNATIONAL FALLS</t>
  </si>
  <si>
    <t>361100</t>
  </si>
  <si>
    <t>INVER GROVE HEIGHTS</t>
  </si>
  <si>
    <t>190500</t>
  </si>
  <si>
    <t>IONA</t>
  </si>
  <si>
    <t>510700</t>
  </si>
  <si>
    <t>IRON JUNCTION</t>
  </si>
  <si>
    <t>4000</t>
  </si>
  <si>
    <t>694000</t>
  </si>
  <si>
    <t>IRONTON</t>
  </si>
  <si>
    <t>181100</t>
  </si>
  <si>
    <t>ISANTI</t>
  </si>
  <si>
    <t>300500</t>
  </si>
  <si>
    <t>ISLAND VIEW **</t>
  </si>
  <si>
    <t>361200</t>
  </si>
  <si>
    <t>ISLE</t>
  </si>
  <si>
    <t>480300</t>
  </si>
  <si>
    <t>IVANHOE</t>
  </si>
  <si>
    <t>410300</t>
  </si>
  <si>
    <t>JACKSON</t>
  </si>
  <si>
    <t>320300</t>
  </si>
  <si>
    <t>JANESVILLE</t>
  </si>
  <si>
    <t>81</t>
  </si>
  <si>
    <t>810200</t>
  </si>
  <si>
    <t>JASPER</t>
  </si>
  <si>
    <t>7600</t>
  </si>
  <si>
    <t>597600</t>
  </si>
  <si>
    <t>JEFFERS</t>
  </si>
  <si>
    <t>170300</t>
  </si>
  <si>
    <t>JENKINS</t>
  </si>
  <si>
    <t>181200</t>
  </si>
  <si>
    <t>JOHNSON</t>
  </si>
  <si>
    <t>060600</t>
  </si>
  <si>
    <t>JORDAN</t>
  </si>
  <si>
    <t>700400</t>
  </si>
  <si>
    <t>KANDIYOHI</t>
  </si>
  <si>
    <t>340400</t>
  </si>
  <si>
    <t>KARLSTAD</t>
  </si>
  <si>
    <t>350600</t>
  </si>
  <si>
    <t>KASOTA</t>
  </si>
  <si>
    <t>400400</t>
  </si>
  <si>
    <t>KASSON</t>
  </si>
  <si>
    <t>200400</t>
  </si>
  <si>
    <t>KEEWATIN</t>
  </si>
  <si>
    <t>312000</t>
  </si>
  <si>
    <t>KELLIHER</t>
  </si>
  <si>
    <t>040800</t>
  </si>
  <si>
    <t>KELLOGG</t>
  </si>
  <si>
    <t>790300</t>
  </si>
  <si>
    <t>KENNEDY</t>
  </si>
  <si>
    <t>350700</t>
  </si>
  <si>
    <t>KENNETH</t>
  </si>
  <si>
    <t>670800</t>
  </si>
  <si>
    <t>KENSINGTON</t>
  </si>
  <si>
    <t>210800</t>
  </si>
  <si>
    <t>KENT</t>
  </si>
  <si>
    <t>840700</t>
  </si>
  <si>
    <t>KENYON</t>
  </si>
  <si>
    <t>250600</t>
  </si>
  <si>
    <t>KERKHOVEN</t>
  </si>
  <si>
    <t>760700</t>
  </si>
  <si>
    <t>KERRICK</t>
  </si>
  <si>
    <t>581300</t>
  </si>
  <si>
    <t>KETTLE RIVER</t>
  </si>
  <si>
    <t>091000</t>
  </si>
  <si>
    <t>KIESTER</t>
  </si>
  <si>
    <t>220900</t>
  </si>
  <si>
    <t>KILKENNY</t>
  </si>
  <si>
    <t>400500</t>
  </si>
  <si>
    <t>KIMBALL</t>
  </si>
  <si>
    <t>731400</t>
  </si>
  <si>
    <t>KINBRAE</t>
  </si>
  <si>
    <t>530600</t>
  </si>
  <si>
    <t>KINGSTON</t>
  </si>
  <si>
    <t>471000</t>
  </si>
  <si>
    <t>KINNEY</t>
  </si>
  <si>
    <t>4400</t>
  </si>
  <si>
    <t>694400</t>
  </si>
  <si>
    <t>LACRESCENT</t>
  </si>
  <si>
    <t>289000</t>
  </si>
  <si>
    <t>LAFAYETTE</t>
  </si>
  <si>
    <t>520300</t>
  </si>
  <si>
    <t>LAKE BENTON</t>
  </si>
  <si>
    <t>410400</t>
  </si>
  <si>
    <t>LAKE BRONSON</t>
  </si>
  <si>
    <t>350100</t>
  </si>
  <si>
    <t>LAKE CITY</t>
  </si>
  <si>
    <t>7700</t>
  </si>
  <si>
    <t>797700</t>
  </si>
  <si>
    <t>LAKE CRYSTAL</t>
  </si>
  <si>
    <t>070700</t>
  </si>
  <si>
    <t>LAKE ELMO</t>
  </si>
  <si>
    <t>820800</t>
  </si>
  <si>
    <t>LAKE HENRY</t>
  </si>
  <si>
    <t>731500</t>
  </si>
  <si>
    <t>LAKE LILLIAN</t>
  </si>
  <si>
    <t>340500</t>
  </si>
  <si>
    <t>LAKE PARK</t>
  </si>
  <si>
    <t>030500</t>
  </si>
  <si>
    <t>LAKE SHORE</t>
  </si>
  <si>
    <t>111200</t>
  </si>
  <si>
    <t>LAKE ST CROIX BEACH</t>
  </si>
  <si>
    <t>822000</t>
  </si>
  <si>
    <t>LAKE WILSON</t>
  </si>
  <si>
    <t>510800</t>
  </si>
  <si>
    <t>LAKEFIELD</t>
  </si>
  <si>
    <t>320400</t>
  </si>
  <si>
    <t>LAKELAND</t>
  </si>
  <si>
    <t>821900</t>
  </si>
  <si>
    <t>LAKELAND SHORES</t>
  </si>
  <si>
    <t>820900</t>
  </si>
  <si>
    <t>LAKEVILLE</t>
  </si>
  <si>
    <t>190600</t>
  </si>
  <si>
    <t>LAMBERTON</t>
  </si>
  <si>
    <t>640400</t>
  </si>
  <si>
    <t>LANCASTER</t>
  </si>
  <si>
    <t>350800</t>
  </si>
  <si>
    <t>LANDFALL</t>
  </si>
  <si>
    <t>821400</t>
  </si>
  <si>
    <t>LANESBORO</t>
  </si>
  <si>
    <t>230600</t>
  </si>
  <si>
    <t>LAPORTE</t>
  </si>
  <si>
    <t>291100</t>
  </si>
  <si>
    <t>LAPRAIRIE</t>
  </si>
  <si>
    <t>2100</t>
  </si>
  <si>
    <t>312100</t>
  </si>
  <si>
    <t>LASALLE</t>
  </si>
  <si>
    <t>830300</t>
  </si>
  <si>
    <t>LASTRUP</t>
  </si>
  <si>
    <t>490800</t>
  </si>
  <si>
    <t>LAUDERDALE</t>
  </si>
  <si>
    <t>620600</t>
  </si>
  <si>
    <t>LECENTER</t>
  </si>
  <si>
    <t>400600</t>
  </si>
  <si>
    <t>LENGBY</t>
  </si>
  <si>
    <t>601400</t>
  </si>
  <si>
    <t>LEONARD</t>
  </si>
  <si>
    <t>150700</t>
  </si>
  <si>
    <t>LEONIDAS</t>
  </si>
  <si>
    <t>4600</t>
  </si>
  <si>
    <t>694600</t>
  </si>
  <si>
    <t>LEROY</t>
  </si>
  <si>
    <t>500800</t>
  </si>
  <si>
    <t>LESTER PRAIRIE</t>
  </si>
  <si>
    <t>430500</t>
  </si>
  <si>
    <t>LESUEUR</t>
  </si>
  <si>
    <t>400700</t>
  </si>
  <si>
    <t>LEWISTON</t>
  </si>
  <si>
    <t>850700</t>
  </si>
  <si>
    <t>LEWISVILLE</t>
  </si>
  <si>
    <t>830400</t>
  </si>
  <si>
    <t>LEXINGTON</t>
  </si>
  <si>
    <t>020900</t>
  </si>
  <si>
    <t>LILYDALE</t>
  </si>
  <si>
    <t>191400</t>
  </si>
  <si>
    <t>LINDSTROM</t>
  </si>
  <si>
    <t>130500</t>
  </si>
  <si>
    <t>LINO LAKES</t>
  </si>
  <si>
    <t>021300</t>
  </si>
  <si>
    <t>LISMORE</t>
  </si>
  <si>
    <t>530800</t>
  </si>
  <si>
    <t>LITCHFIELD</t>
  </si>
  <si>
    <t>470800</t>
  </si>
  <si>
    <t>LITTLE CANADA</t>
  </si>
  <si>
    <t>620800</t>
  </si>
  <si>
    <t>LITTLE FALLS</t>
  </si>
  <si>
    <t>491000</t>
  </si>
  <si>
    <t>LITTLEFORK</t>
  </si>
  <si>
    <t>361300</t>
  </si>
  <si>
    <t>LONG BEACH</t>
  </si>
  <si>
    <t>610400</t>
  </si>
  <si>
    <t>LONG LAKE</t>
  </si>
  <si>
    <t>271600</t>
  </si>
  <si>
    <t>LONG PRAIRIE</t>
  </si>
  <si>
    <t>770900</t>
  </si>
  <si>
    <t>LONGVILLE</t>
  </si>
  <si>
    <t>111000</t>
  </si>
  <si>
    <t>LONSDALE</t>
  </si>
  <si>
    <t>660400</t>
  </si>
  <si>
    <t>LORETTO</t>
  </si>
  <si>
    <t>271700</t>
  </si>
  <si>
    <t>LOUISBURG</t>
  </si>
  <si>
    <t>370400</t>
  </si>
  <si>
    <t>LOWRY</t>
  </si>
  <si>
    <t>610500</t>
  </si>
  <si>
    <t>LUCAN</t>
  </si>
  <si>
    <t>640500</t>
  </si>
  <si>
    <t>LUVERNE</t>
  </si>
  <si>
    <t>670900</t>
  </si>
  <si>
    <t>LYLE</t>
  </si>
  <si>
    <t>500900</t>
  </si>
  <si>
    <t>LYND</t>
  </si>
  <si>
    <t>420900</t>
  </si>
  <si>
    <t>MABEL</t>
  </si>
  <si>
    <t>230700</t>
  </si>
  <si>
    <t>MADELIA</t>
  </si>
  <si>
    <t>830500</t>
  </si>
  <si>
    <t>MADISON</t>
  </si>
  <si>
    <t>370500</t>
  </si>
  <si>
    <t>MADISON LAKE</t>
  </si>
  <si>
    <t>070800</t>
  </si>
  <si>
    <t>MAGNOLIA</t>
  </si>
  <si>
    <t>671000</t>
  </si>
  <si>
    <t>MAHNOMEN</t>
  </si>
  <si>
    <t>440300</t>
  </si>
  <si>
    <t>MAHTOMEDI</t>
  </si>
  <si>
    <t>821000</t>
  </si>
  <si>
    <t>MANCHESTER</t>
  </si>
  <si>
    <t>241500</t>
  </si>
  <si>
    <t>MANHATTAN BEACH</t>
  </si>
  <si>
    <t>181400</t>
  </si>
  <si>
    <t>MANKATO</t>
  </si>
  <si>
    <t>070900</t>
  </si>
  <si>
    <t>MANTORVILLE</t>
  </si>
  <si>
    <t>200500</t>
  </si>
  <si>
    <t>MAPLE GROVE</t>
  </si>
  <si>
    <t>274400</t>
  </si>
  <si>
    <t>MAPLE LAKE</t>
  </si>
  <si>
    <t>861100</t>
  </si>
  <si>
    <t>MAPLE PLAIN</t>
  </si>
  <si>
    <t>271800</t>
  </si>
  <si>
    <t>MAPLETON</t>
  </si>
  <si>
    <t>071000</t>
  </si>
  <si>
    <t>MAPLEVIEW</t>
  </si>
  <si>
    <t>501500</t>
  </si>
  <si>
    <t>MAPLEWOOD</t>
  </si>
  <si>
    <t>621100</t>
  </si>
  <si>
    <t>MARBLE</t>
  </si>
  <si>
    <t>2300</t>
  </si>
  <si>
    <t>312300</t>
  </si>
  <si>
    <t>MARIETTA</t>
  </si>
  <si>
    <t>370600</t>
  </si>
  <si>
    <t>MARINE ON ST CROIX</t>
  </si>
  <si>
    <t>821100</t>
  </si>
  <si>
    <t>MARSHALL</t>
  </si>
  <si>
    <t>421000</t>
  </si>
  <si>
    <t>MAYER</t>
  </si>
  <si>
    <t>100700</t>
  </si>
  <si>
    <t>MAYNARD</t>
  </si>
  <si>
    <t>120400</t>
  </si>
  <si>
    <t>MAZEPPA</t>
  </si>
  <si>
    <t>790500</t>
  </si>
  <si>
    <t>MCGRATH</t>
  </si>
  <si>
    <t>011300</t>
  </si>
  <si>
    <t>MCGREGOR</t>
  </si>
  <si>
    <t>011400</t>
  </si>
  <si>
    <t>MCINTOSH</t>
  </si>
  <si>
    <t>601600</t>
  </si>
  <si>
    <t>MCKINLEY</t>
  </si>
  <si>
    <t>694900</t>
  </si>
  <si>
    <t>MEADOWLANDS</t>
  </si>
  <si>
    <t>5100</t>
  </si>
  <si>
    <t>695100</t>
  </si>
  <si>
    <t>MEDFORD</t>
  </si>
  <si>
    <t>740500</t>
  </si>
  <si>
    <t>MEDICINE LAKE</t>
  </si>
  <si>
    <t>273500</t>
  </si>
  <si>
    <t>MEDINA</t>
  </si>
  <si>
    <t>4500</t>
  </si>
  <si>
    <t>274500</t>
  </si>
  <si>
    <t>MEIRE GROVE</t>
  </si>
  <si>
    <t>731600</t>
  </si>
  <si>
    <t>MELROSE</t>
  </si>
  <si>
    <t>731700</t>
  </si>
  <si>
    <t>MENAHGA</t>
  </si>
  <si>
    <t>800200</t>
  </si>
  <si>
    <t>MENDOTA</t>
  </si>
  <si>
    <t>190700</t>
  </si>
  <si>
    <t>MENDOTA HEIGHTS</t>
  </si>
  <si>
    <t>191600</t>
  </si>
  <si>
    <t>MENTOR</t>
  </si>
  <si>
    <t>601800</t>
  </si>
  <si>
    <t>MIDDLE RIVER</t>
  </si>
  <si>
    <t>450700</t>
  </si>
  <si>
    <t>MIESVILLE</t>
  </si>
  <si>
    <t>191500</t>
  </si>
  <si>
    <t>MILACA</t>
  </si>
  <si>
    <t>480500</t>
  </si>
  <si>
    <t>MILAN</t>
  </si>
  <si>
    <t>120500</t>
  </si>
  <si>
    <t>MILLERVILLE</t>
  </si>
  <si>
    <t>211000</t>
  </si>
  <si>
    <t>MILLVILLE</t>
  </si>
  <si>
    <t>790600</t>
  </si>
  <si>
    <t>MILROY</t>
  </si>
  <si>
    <t>640600</t>
  </si>
  <si>
    <t>MILTONA</t>
  </si>
  <si>
    <t>211100</t>
  </si>
  <si>
    <t>MINNEAPOLIS</t>
  </si>
  <si>
    <t>8800</t>
  </si>
  <si>
    <t>278800</t>
  </si>
  <si>
    <t>MINNEISKA</t>
  </si>
  <si>
    <t>7800</t>
  </si>
  <si>
    <t>797800</t>
  </si>
  <si>
    <t>MINNEOTA</t>
  </si>
  <si>
    <t>421100</t>
  </si>
  <si>
    <t>MINNESOTA CITY</t>
  </si>
  <si>
    <t>850800</t>
  </si>
  <si>
    <t>MINNESOTA LAKE</t>
  </si>
  <si>
    <t>227300</t>
  </si>
  <si>
    <t>MINNETONKA</t>
  </si>
  <si>
    <t>5200</t>
  </si>
  <si>
    <t>275200</t>
  </si>
  <si>
    <t>MINNETONKA BEACH</t>
  </si>
  <si>
    <t>271900</t>
  </si>
  <si>
    <t>MINNETRISTA</t>
  </si>
  <si>
    <t>5800</t>
  </si>
  <si>
    <t>275800</t>
  </si>
  <si>
    <t>MIZPAH</t>
  </si>
  <si>
    <t>361800</t>
  </si>
  <si>
    <t>MONTEVIDEO</t>
  </si>
  <si>
    <t>120600</t>
  </si>
  <si>
    <t>MONTGOMERY</t>
  </si>
  <si>
    <t>400800</t>
  </si>
  <si>
    <t>MONTICELLO</t>
  </si>
  <si>
    <t>861200</t>
  </si>
  <si>
    <t>MONTROSE</t>
  </si>
  <si>
    <t>861300</t>
  </si>
  <si>
    <t>MOORHEAD</t>
  </si>
  <si>
    <t>141600</t>
  </si>
  <si>
    <t>MOOSE LAKE</t>
  </si>
  <si>
    <t>091200</t>
  </si>
  <si>
    <t>MORA</t>
  </si>
  <si>
    <t>330200</t>
  </si>
  <si>
    <t>MORGAN</t>
  </si>
  <si>
    <t>640700</t>
  </si>
  <si>
    <t>MORRIS</t>
  </si>
  <si>
    <t>750500</t>
  </si>
  <si>
    <t>MORRISTOWN</t>
  </si>
  <si>
    <t>660500</t>
  </si>
  <si>
    <t>MORTON</t>
  </si>
  <si>
    <t>650700</t>
  </si>
  <si>
    <t>MOTLEY</t>
  </si>
  <si>
    <t>7900</t>
  </si>
  <si>
    <t>497900</t>
  </si>
  <si>
    <t>MOUND</t>
  </si>
  <si>
    <t>272100</t>
  </si>
  <si>
    <t>MOUNDS VIEW</t>
  </si>
  <si>
    <t>621700</t>
  </si>
  <si>
    <t>MOUNTAIN IRON</t>
  </si>
  <si>
    <t>695400</t>
  </si>
  <si>
    <t>MOUNTAIN LAKE</t>
  </si>
  <si>
    <t>170400</t>
  </si>
  <si>
    <t>MURDOCK</t>
  </si>
  <si>
    <t>760800</t>
  </si>
  <si>
    <t>MYRTLE</t>
  </si>
  <si>
    <t>241600</t>
  </si>
  <si>
    <t>NASHUA</t>
  </si>
  <si>
    <t>840900</t>
  </si>
  <si>
    <t>NASHWAUK</t>
  </si>
  <si>
    <t>312600</t>
  </si>
  <si>
    <t>NASSAU</t>
  </si>
  <si>
    <t>370700</t>
  </si>
  <si>
    <t>NELSON</t>
  </si>
  <si>
    <t>211200</t>
  </si>
  <si>
    <t>NERSTRAND</t>
  </si>
  <si>
    <t>660600</t>
  </si>
  <si>
    <t>NEVIS</t>
  </si>
  <si>
    <t>291200</t>
  </si>
  <si>
    <t>NEW AUBURN</t>
  </si>
  <si>
    <t>720600</t>
  </si>
  <si>
    <t>NEW BRIGHTON</t>
  </si>
  <si>
    <t>620100</t>
  </si>
  <si>
    <t>NEW GERMANY</t>
  </si>
  <si>
    <t>100800</t>
  </si>
  <si>
    <t>NEW HOPE</t>
  </si>
  <si>
    <t>4200</t>
  </si>
  <si>
    <t>274200</t>
  </si>
  <si>
    <t>NEW LONDON</t>
  </si>
  <si>
    <t>340600</t>
  </si>
  <si>
    <t>NEW MARKET **</t>
  </si>
  <si>
    <t>NEW MUNICH</t>
  </si>
  <si>
    <t>731800</t>
  </si>
  <si>
    <t>NEW PRAGUE</t>
  </si>
  <si>
    <t>8000</t>
  </si>
  <si>
    <t>708000</t>
  </si>
  <si>
    <t>NEW RICHLAND</t>
  </si>
  <si>
    <t>810400</t>
  </si>
  <si>
    <t>NEW TRIER</t>
  </si>
  <si>
    <t>190800</t>
  </si>
  <si>
    <t>NEW ULM</t>
  </si>
  <si>
    <t>080600</t>
  </si>
  <si>
    <t>NEW YORK MILLS</t>
  </si>
  <si>
    <t>561600</t>
  </si>
  <si>
    <t>NEWFOLDEN</t>
  </si>
  <si>
    <t>450800</t>
  </si>
  <si>
    <t>NEWPORT</t>
  </si>
  <si>
    <t>821200</t>
  </si>
  <si>
    <t>NICOLLET</t>
  </si>
  <si>
    <t>520400</t>
  </si>
  <si>
    <t>NIELSVILLE</t>
  </si>
  <si>
    <t>601900</t>
  </si>
  <si>
    <t>NIMROD</t>
  </si>
  <si>
    <t>800300</t>
  </si>
  <si>
    <t>NISSWA</t>
  </si>
  <si>
    <t>181600</t>
  </si>
  <si>
    <t>NORCROSS</t>
  </si>
  <si>
    <t>260700</t>
  </si>
  <si>
    <t>NORTH BRANCH</t>
  </si>
  <si>
    <t>130600</t>
  </si>
  <si>
    <t>NORTH MANKATO</t>
  </si>
  <si>
    <t>528800</t>
  </si>
  <si>
    <t>NORTH OAKS</t>
  </si>
  <si>
    <t>621000</t>
  </si>
  <si>
    <t>NORTH REDWOOD **</t>
  </si>
  <si>
    <t>640800</t>
  </si>
  <si>
    <t>NORTH ST PAUL</t>
  </si>
  <si>
    <t>620200</t>
  </si>
  <si>
    <t>NORTHFIELD</t>
  </si>
  <si>
    <t>9700</t>
  </si>
  <si>
    <t>669700</t>
  </si>
  <si>
    <t>NORTHOME</t>
  </si>
  <si>
    <t>361900</t>
  </si>
  <si>
    <t>NORTHROP</t>
  </si>
  <si>
    <t>460700</t>
  </si>
  <si>
    <t>NORWOOD **</t>
  </si>
  <si>
    <t>NORWOOD YOUNG AMERICA</t>
  </si>
  <si>
    <t>NOWTHEN</t>
  </si>
  <si>
    <t>020700</t>
  </si>
  <si>
    <t>OAK GROVE</t>
  </si>
  <si>
    <t>021800</t>
  </si>
  <si>
    <t>OAK PARK HEIGHTS</t>
  </si>
  <si>
    <t>821700</t>
  </si>
  <si>
    <t>OAKDALE</t>
  </si>
  <si>
    <t>822600</t>
  </si>
  <si>
    <t>ODESSA</t>
  </si>
  <si>
    <t>060700</t>
  </si>
  <si>
    <t>ODIN</t>
  </si>
  <si>
    <t>830600</t>
  </si>
  <si>
    <t>OGEMA</t>
  </si>
  <si>
    <t>030600</t>
  </si>
  <si>
    <t>OGILVIE</t>
  </si>
  <si>
    <t>330300</t>
  </si>
  <si>
    <t>OKABENA</t>
  </si>
  <si>
    <t>320500</t>
  </si>
  <si>
    <t>OKLEE</t>
  </si>
  <si>
    <t>630400</t>
  </si>
  <si>
    <t>OLIVIA</t>
  </si>
  <si>
    <t>650800</t>
  </si>
  <si>
    <t>ONAMIA</t>
  </si>
  <si>
    <t>480600</t>
  </si>
  <si>
    <t>ORMSBY</t>
  </si>
  <si>
    <t>8100</t>
  </si>
  <si>
    <t>838100</t>
  </si>
  <si>
    <t>ORONO</t>
  </si>
  <si>
    <t>274600</t>
  </si>
  <si>
    <t>ORONOCO</t>
  </si>
  <si>
    <t>551200</t>
  </si>
  <si>
    <t>ORR</t>
  </si>
  <si>
    <t>695600</t>
  </si>
  <si>
    <t>ORTONVILLE</t>
  </si>
  <si>
    <t>060800</t>
  </si>
  <si>
    <t>OSAKIS</t>
  </si>
  <si>
    <t>8200</t>
  </si>
  <si>
    <t>218200</t>
  </si>
  <si>
    <t>OSLO</t>
  </si>
  <si>
    <t>450900</t>
  </si>
  <si>
    <t>OSSEO</t>
  </si>
  <si>
    <t>272300</t>
  </si>
  <si>
    <t>OSTRANDER</t>
  </si>
  <si>
    <t>230800</t>
  </si>
  <si>
    <t>OTSEGO</t>
  </si>
  <si>
    <t>861900</t>
  </si>
  <si>
    <t>OTTERTAIL</t>
  </si>
  <si>
    <t>561700</t>
  </si>
  <si>
    <t>OWATONNA</t>
  </si>
  <si>
    <t>740700</t>
  </si>
  <si>
    <t>PALISADE</t>
  </si>
  <si>
    <t>011500</t>
  </si>
  <si>
    <t>PARK RAPIDS</t>
  </si>
  <si>
    <t>291300</t>
  </si>
  <si>
    <t>PARKERS PRAIRIE</t>
  </si>
  <si>
    <t>561800</t>
  </si>
  <si>
    <t>PAYNESVILLE</t>
  </si>
  <si>
    <t>731900</t>
  </si>
  <si>
    <t>PEASE</t>
  </si>
  <si>
    <t>480700</t>
  </si>
  <si>
    <t>PELICAN RAPIDS</t>
  </si>
  <si>
    <t>561900</t>
  </si>
  <si>
    <t>PEMBERTON</t>
  </si>
  <si>
    <t>072400</t>
  </si>
  <si>
    <t>PENNOCK</t>
  </si>
  <si>
    <t>340700</t>
  </si>
  <si>
    <t>PEQUOT LAKES</t>
  </si>
  <si>
    <t>182000</t>
  </si>
  <si>
    <t>PERHAM</t>
  </si>
  <si>
    <t>562000</t>
  </si>
  <si>
    <t>PERLEY</t>
  </si>
  <si>
    <t>540800</t>
  </si>
  <si>
    <t>PETERSON</t>
  </si>
  <si>
    <t>230900</t>
  </si>
  <si>
    <t>PIERZ</t>
  </si>
  <si>
    <t>491200</t>
  </si>
  <si>
    <t>PILLAGER</t>
  </si>
  <si>
    <t>111500</t>
  </si>
  <si>
    <t>PINE CITY</t>
  </si>
  <si>
    <t>581700</t>
  </si>
  <si>
    <t>PINE ISLAND</t>
  </si>
  <si>
    <t>9500</t>
  </si>
  <si>
    <t>259500</t>
  </si>
  <si>
    <t>PINE RIVER</t>
  </si>
  <si>
    <t>111600</t>
  </si>
  <si>
    <t>PINE SPRINGS</t>
  </si>
  <si>
    <t>822100</t>
  </si>
  <si>
    <t>PIPESTONE</t>
  </si>
  <si>
    <t>590700</t>
  </si>
  <si>
    <t>PLAINVIEW</t>
  </si>
  <si>
    <t>790800</t>
  </si>
  <si>
    <t>PLATO</t>
  </si>
  <si>
    <t>430600</t>
  </si>
  <si>
    <t>PLEASANT LAKE **</t>
  </si>
  <si>
    <t>732000</t>
  </si>
  <si>
    <t>PLUMMER</t>
  </si>
  <si>
    <t>630500</t>
  </si>
  <si>
    <t>PLYMOUTH</t>
  </si>
  <si>
    <t>4700</t>
  </si>
  <si>
    <t>274700</t>
  </si>
  <si>
    <t>PORTER</t>
  </si>
  <si>
    <t>870800</t>
  </si>
  <si>
    <t>PRESTON</t>
  </si>
  <si>
    <t>231000</t>
  </si>
  <si>
    <t>PRINCETON</t>
  </si>
  <si>
    <t>9600</t>
  </si>
  <si>
    <t>489600</t>
  </si>
  <si>
    <t>PRINSBURG</t>
  </si>
  <si>
    <t>340800</t>
  </si>
  <si>
    <t>PRIOR LAKE</t>
  </si>
  <si>
    <t>700800</t>
  </si>
  <si>
    <t>PROCTOR</t>
  </si>
  <si>
    <t>5900</t>
  </si>
  <si>
    <t>695900</t>
  </si>
  <si>
    <t>QUAMBA</t>
  </si>
  <si>
    <t>330400</t>
  </si>
  <si>
    <t>RACINE</t>
  </si>
  <si>
    <t>501600</t>
  </si>
  <si>
    <t>RAMSEY</t>
  </si>
  <si>
    <t>021200</t>
  </si>
  <si>
    <t>RANDALL</t>
  </si>
  <si>
    <t>491300</t>
  </si>
  <si>
    <t>RANDOLPH</t>
  </si>
  <si>
    <t>190900</t>
  </si>
  <si>
    <t>RANIER</t>
  </si>
  <si>
    <t>362000</t>
  </si>
  <si>
    <t>RAYMOND</t>
  </si>
  <si>
    <t>340900</t>
  </si>
  <si>
    <t>RED LAKE FALLS</t>
  </si>
  <si>
    <t>630600</t>
  </si>
  <si>
    <t>RED WING</t>
  </si>
  <si>
    <t>250800</t>
  </si>
  <si>
    <t>REDWOOD FALLS</t>
  </si>
  <si>
    <t>640900</t>
  </si>
  <si>
    <t>REGAL</t>
  </si>
  <si>
    <t>341000</t>
  </si>
  <si>
    <t>REMER</t>
  </si>
  <si>
    <t>111900</t>
  </si>
  <si>
    <t>RENVILLE</t>
  </si>
  <si>
    <t>650900</t>
  </si>
  <si>
    <t>REVERE</t>
  </si>
  <si>
    <t>641000</t>
  </si>
  <si>
    <t>RICE</t>
  </si>
  <si>
    <t>050600</t>
  </si>
  <si>
    <t>RICE LAKE</t>
  </si>
  <si>
    <t>696100</t>
  </si>
  <si>
    <t>RICHFIELD</t>
  </si>
  <si>
    <t>272500</t>
  </si>
  <si>
    <t>RICHMOND</t>
  </si>
  <si>
    <t>732100</t>
  </si>
  <si>
    <t>RICHVILLE</t>
  </si>
  <si>
    <t>562100</t>
  </si>
  <si>
    <t>RIVERTON</t>
  </si>
  <si>
    <t>182100</t>
  </si>
  <si>
    <t>ROBBINSDALE</t>
  </si>
  <si>
    <t>272600</t>
  </si>
  <si>
    <t>ROCHESTER</t>
  </si>
  <si>
    <t>550800</t>
  </si>
  <si>
    <t>ROCK CREEK</t>
  </si>
  <si>
    <t>582400</t>
  </si>
  <si>
    <t>ROCKFORD</t>
  </si>
  <si>
    <t>8300</t>
  </si>
  <si>
    <t>868300</t>
  </si>
  <si>
    <t>ROCKVILLE</t>
  </si>
  <si>
    <t>732200</t>
  </si>
  <si>
    <t>ROGERS</t>
  </si>
  <si>
    <t>2800</t>
  </si>
  <si>
    <t>272800</t>
  </si>
  <si>
    <t>ROLLINGSTONE</t>
  </si>
  <si>
    <t>850900</t>
  </si>
  <si>
    <t>RONNEBY**</t>
  </si>
  <si>
    <t>050700</t>
  </si>
  <si>
    <t>ROOSEVELT</t>
  </si>
  <si>
    <t>8400</t>
  </si>
  <si>
    <t>688400</t>
  </si>
  <si>
    <t>ROSCOE</t>
  </si>
  <si>
    <t>732300</t>
  </si>
  <si>
    <t>ROSE CREEK</t>
  </si>
  <si>
    <t>501100</t>
  </si>
  <si>
    <t>ROSEAU</t>
  </si>
  <si>
    <t>680900</t>
  </si>
  <si>
    <t>ROSEMOUNT</t>
  </si>
  <si>
    <t>191000</t>
  </si>
  <si>
    <t>ROSEVILLE</t>
  </si>
  <si>
    <t>620400</t>
  </si>
  <si>
    <t>ROTHSAY</t>
  </si>
  <si>
    <t>8500</t>
  </si>
  <si>
    <t>848500</t>
  </si>
  <si>
    <t>ROUND LAKE</t>
  </si>
  <si>
    <t>531000</t>
  </si>
  <si>
    <t>ROYALTON</t>
  </si>
  <si>
    <t>491400</t>
  </si>
  <si>
    <t>RUSH CITY</t>
  </si>
  <si>
    <t>130700</t>
  </si>
  <si>
    <t>RUSHFORD</t>
  </si>
  <si>
    <t>231200</t>
  </si>
  <si>
    <t>RUSHFORD VILLAGE</t>
  </si>
  <si>
    <t>231600</t>
  </si>
  <si>
    <t>RUSHMORE</t>
  </si>
  <si>
    <t>531100</t>
  </si>
  <si>
    <t>RUSSELL</t>
  </si>
  <si>
    <t>421200</t>
  </si>
  <si>
    <t>RUTHTON</t>
  </si>
  <si>
    <t>590800</t>
  </si>
  <si>
    <t>RUTLEDGE</t>
  </si>
  <si>
    <t>582000</t>
  </si>
  <si>
    <t>SABIN</t>
  </si>
  <si>
    <t>141800</t>
  </si>
  <si>
    <t>SACRED HEART</t>
  </si>
  <si>
    <t>651000</t>
  </si>
  <si>
    <t>SAINT ANTHONY</t>
  </si>
  <si>
    <t>9100</t>
  </si>
  <si>
    <t>279100</t>
  </si>
  <si>
    <t>SAINT BONIFACIUS</t>
  </si>
  <si>
    <t>272900</t>
  </si>
  <si>
    <t>SAINT LOUIS PARK</t>
  </si>
  <si>
    <t>3000</t>
  </si>
  <si>
    <t>273000</t>
  </si>
  <si>
    <t>SANBORN</t>
  </si>
  <si>
    <t>641100</t>
  </si>
  <si>
    <t>SANDSTONE</t>
  </si>
  <si>
    <t>582100</t>
  </si>
  <si>
    <t>SARGEANT</t>
  </si>
  <si>
    <t>501200</t>
  </si>
  <si>
    <t>SARTELL</t>
  </si>
  <si>
    <t>8600</t>
  </si>
  <si>
    <t>738600</t>
  </si>
  <si>
    <t>SAUK CENTRE</t>
  </si>
  <si>
    <t>3100</t>
  </si>
  <si>
    <t>733100</t>
  </si>
  <si>
    <t>SAUK RAPIDS</t>
  </si>
  <si>
    <t>050900</t>
  </si>
  <si>
    <t>SAVAGE</t>
  </si>
  <si>
    <t>700900</t>
  </si>
  <si>
    <t>SCANDIA</t>
  </si>
  <si>
    <t>820400</t>
  </si>
  <si>
    <t>SCANLON</t>
  </si>
  <si>
    <t>091500</t>
  </si>
  <si>
    <t>SEAFORTH</t>
  </si>
  <si>
    <t>641200</t>
  </si>
  <si>
    <t>SEBEKA</t>
  </si>
  <si>
    <t>800400</t>
  </si>
  <si>
    <t>SEDAN</t>
  </si>
  <si>
    <t>610700</t>
  </si>
  <si>
    <t>SHAFER</t>
  </si>
  <si>
    <t>130800</t>
  </si>
  <si>
    <t>SHAKOPEE</t>
  </si>
  <si>
    <t>701000</t>
  </si>
  <si>
    <t>SHELLY</t>
  </si>
  <si>
    <t>540900</t>
  </si>
  <si>
    <t>SHERBURN</t>
  </si>
  <si>
    <t>460900</t>
  </si>
  <si>
    <t>SHEVLIN</t>
  </si>
  <si>
    <t>150800</t>
  </si>
  <si>
    <t>SHOREVIEW</t>
  </si>
  <si>
    <t>621200</t>
  </si>
  <si>
    <t>SHOREWOOD</t>
  </si>
  <si>
    <t>5300</t>
  </si>
  <si>
    <t>275300</t>
  </si>
  <si>
    <t>SILVER BAY</t>
  </si>
  <si>
    <t>381000</t>
  </si>
  <si>
    <t>SILVER LAKE</t>
  </si>
  <si>
    <t>430800</t>
  </si>
  <si>
    <t>SKYLINE</t>
  </si>
  <si>
    <t>072500</t>
  </si>
  <si>
    <t>SLAYTON</t>
  </si>
  <si>
    <t>511000</t>
  </si>
  <si>
    <t>SLEEPY EYE</t>
  </si>
  <si>
    <t>080800</t>
  </si>
  <si>
    <t>SOBIESKI</t>
  </si>
  <si>
    <t>491500</t>
  </si>
  <si>
    <t>SOLWAY</t>
  </si>
  <si>
    <t>042100</t>
  </si>
  <si>
    <t>SOUTH HAVEN</t>
  </si>
  <si>
    <t>861700</t>
  </si>
  <si>
    <t>SOUTH ST PAUL</t>
  </si>
  <si>
    <t>191100</t>
  </si>
  <si>
    <t>SOUTHERN INTERNATIONAL FALLS **</t>
  </si>
  <si>
    <t>362300</t>
  </si>
  <si>
    <t>SPICER</t>
  </si>
  <si>
    <t>341200</t>
  </si>
  <si>
    <t>SPRING GROVE</t>
  </si>
  <si>
    <t>281000</t>
  </si>
  <si>
    <t>SPRING HILL</t>
  </si>
  <si>
    <t>3200</t>
  </si>
  <si>
    <t>733200</t>
  </si>
  <si>
    <t>SPRING LAKE PARK</t>
  </si>
  <si>
    <t>8700</t>
  </si>
  <si>
    <t>028700</t>
  </si>
  <si>
    <t>SPRING PARK</t>
  </si>
  <si>
    <t>273200</t>
  </si>
  <si>
    <t>SPRING VALLEY</t>
  </si>
  <si>
    <t>231300</t>
  </si>
  <si>
    <t>SPRINGFIELD</t>
  </si>
  <si>
    <t>080900</t>
  </si>
  <si>
    <t>SQUAW LAKE</t>
  </si>
  <si>
    <t>313200</t>
  </si>
  <si>
    <t>ST ANTHONY</t>
  </si>
  <si>
    <t>732400</t>
  </si>
  <si>
    <t>ST AUGUSTA</t>
  </si>
  <si>
    <t>733400</t>
  </si>
  <si>
    <t>ST CHARLES</t>
  </si>
  <si>
    <t>851000</t>
  </si>
  <si>
    <t>ST CLAIR</t>
  </si>
  <si>
    <t>071300</t>
  </si>
  <si>
    <t>ST CLOUD</t>
  </si>
  <si>
    <t>9200</t>
  </si>
  <si>
    <t>739200</t>
  </si>
  <si>
    <t>ST FRANCIS</t>
  </si>
  <si>
    <t>021600</t>
  </si>
  <si>
    <t>ST HILAIRE</t>
  </si>
  <si>
    <t>570500</t>
  </si>
  <si>
    <t>ST JAMES</t>
  </si>
  <si>
    <t>830800</t>
  </si>
  <si>
    <t>ST JOSEPH</t>
  </si>
  <si>
    <t>732600</t>
  </si>
  <si>
    <t>ST LEO</t>
  </si>
  <si>
    <t>870900</t>
  </si>
  <si>
    <t>ST MARTIN</t>
  </si>
  <si>
    <t>732700</t>
  </si>
  <si>
    <t>ST MARY'S POINT</t>
  </si>
  <si>
    <t>821800</t>
  </si>
  <si>
    <t>ST MICHAEL</t>
  </si>
  <si>
    <t>861600</t>
  </si>
  <si>
    <t>ST PAUL</t>
  </si>
  <si>
    <t>8900</t>
  </si>
  <si>
    <t>628900</t>
  </si>
  <si>
    <t>ST PAUL PARK</t>
  </si>
  <si>
    <t>821300</t>
  </si>
  <si>
    <t>ST PETER</t>
  </si>
  <si>
    <t>520600</t>
  </si>
  <si>
    <t>ST ROSA</t>
  </si>
  <si>
    <t>732800</t>
  </si>
  <si>
    <t>ST STEPHEN</t>
  </si>
  <si>
    <t>732900</t>
  </si>
  <si>
    <t>ST VINCENT</t>
  </si>
  <si>
    <t>351400</t>
  </si>
  <si>
    <t>STACY</t>
  </si>
  <si>
    <t>130900</t>
  </si>
  <si>
    <t>STAPLES</t>
  </si>
  <si>
    <t>9300</t>
  </si>
  <si>
    <t>779300</t>
  </si>
  <si>
    <t>STARBUCK</t>
  </si>
  <si>
    <t>610800</t>
  </si>
  <si>
    <t>STEEN</t>
  </si>
  <si>
    <t>671100</t>
  </si>
  <si>
    <t>STEPHEN</t>
  </si>
  <si>
    <t>451200</t>
  </si>
  <si>
    <t>STEWART</t>
  </si>
  <si>
    <t>430900</t>
  </si>
  <si>
    <t>STEWARTVILLE</t>
  </si>
  <si>
    <t>551000</t>
  </si>
  <si>
    <t>STILLWATER</t>
  </si>
  <si>
    <t>821500</t>
  </si>
  <si>
    <t>STOCKTON</t>
  </si>
  <si>
    <t>851100</t>
  </si>
  <si>
    <t>STORDEN</t>
  </si>
  <si>
    <t>170500</t>
  </si>
  <si>
    <t>STRANDQUIST</t>
  </si>
  <si>
    <t>451300</t>
  </si>
  <si>
    <t>STRATHCONA</t>
  </si>
  <si>
    <t>681300</t>
  </si>
  <si>
    <t>STURGEON LAKE</t>
  </si>
  <si>
    <t>582200</t>
  </si>
  <si>
    <t>SUNBURG</t>
  </si>
  <si>
    <t>341300</t>
  </si>
  <si>
    <t>SUNFISH LAKE</t>
  </si>
  <si>
    <t>191700</t>
  </si>
  <si>
    <t>SWANVILLE</t>
  </si>
  <si>
    <t>491600</t>
  </si>
  <si>
    <t>TACONITE</t>
  </si>
  <si>
    <t>313500</t>
  </si>
  <si>
    <t>TAMARACK</t>
  </si>
  <si>
    <t>012000</t>
  </si>
  <si>
    <t>TAOPI</t>
  </si>
  <si>
    <t>501300</t>
  </si>
  <si>
    <t>TAUNTON</t>
  </si>
  <si>
    <t>421300</t>
  </si>
  <si>
    <t>TAYLORS FALLS</t>
  </si>
  <si>
    <t>131100</t>
  </si>
  <si>
    <t>TENNEY**</t>
  </si>
  <si>
    <t>841100</t>
  </si>
  <si>
    <t>TENSTRIKE</t>
  </si>
  <si>
    <t>042200</t>
  </si>
  <si>
    <t>THIEF RIVER FALLS</t>
  </si>
  <si>
    <t>570600</t>
  </si>
  <si>
    <t>THOMSON**</t>
  </si>
  <si>
    <t>091600</t>
  </si>
  <si>
    <t>TINTAH</t>
  </si>
  <si>
    <t>780400</t>
  </si>
  <si>
    <t>TONKA BAY</t>
  </si>
  <si>
    <t>273300</t>
  </si>
  <si>
    <t>TOWER</t>
  </si>
  <si>
    <t>696800</t>
  </si>
  <si>
    <t>TRACY</t>
  </si>
  <si>
    <t>421400</t>
  </si>
  <si>
    <t>TRAIL</t>
  </si>
  <si>
    <t>602100</t>
  </si>
  <si>
    <t>TRIMONT</t>
  </si>
  <si>
    <t>461400</t>
  </si>
  <si>
    <t>TROMMALD</t>
  </si>
  <si>
    <t>182200</t>
  </si>
  <si>
    <t>TROSKY</t>
  </si>
  <si>
    <t>590900</t>
  </si>
  <si>
    <t>TRUMAN</t>
  </si>
  <si>
    <t>461200</t>
  </si>
  <si>
    <t>TURTLE RIVER</t>
  </si>
  <si>
    <t>042300</t>
  </si>
  <si>
    <t>TWIN LAKES</t>
  </si>
  <si>
    <t>241800</t>
  </si>
  <si>
    <t>TWIN VALLEY</t>
  </si>
  <si>
    <t>541100</t>
  </si>
  <si>
    <t>TWO HARBORS</t>
  </si>
  <si>
    <t>380900</t>
  </si>
  <si>
    <t>TYLER</t>
  </si>
  <si>
    <t>410500</t>
  </si>
  <si>
    <t>ULEN</t>
  </si>
  <si>
    <t>141900</t>
  </si>
  <si>
    <t>UNDERWOOD</t>
  </si>
  <si>
    <t>562200</t>
  </si>
  <si>
    <t>UPSALA</t>
  </si>
  <si>
    <t>491700</t>
  </si>
  <si>
    <t>URBANK</t>
  </si>
  <si>
    <t>562600</t>
  </si>
  <si>
    <t>UTICA</t>
  </si>
  <si>
    <t>851200</t>
  </si>
  <si>
    <t>VADNAIS HEIGHTS</t>
  </si>
  <si>
    <t>621300</t>
  </si>
  <si>
    <t>VENTURA **</t>
  </si>
  <si>
    <t>VERGAS</t>
  </si>
  <si>
    <t>562300</t>
  </si>
  <si>
    <t>VERMILLION</t>
  </si>
  <si>
    <t>191200</t>
  </si>
  <si>
    <t>VERNDALE</t>
  </si>
  <si>
    <t>800500</t>
  </si>
  <si>
    <t>VERNON CENTER</t>
  </si>
  <si>
    <t>071400</t>
  </si>
  <si>
    <t>VESTA</t>
  </si>
  <si>
    <t>641300</t>
  </si>
  <si>
    <t>VICTORIA</t>
  </si>
  <si>
    <t>101000</t>
  </si>
  <si>
    <t>VIKING</t>
  </si>
  <si>
    <t>451400</t>
  </si>
  <si>
    <t>VILLARD</t>
  </si>
  <si>
    <t>611000</t>
  </si>
  <si>
    <t>VINING</t>
  </si>
  <si>
    <t>562400</t>
  </si>
  <si>
    <t xml:space="preserve">VIRGINIA </t>
  </si>
  <si>
    <t>696900</t>
  </si>
  <si>
    <t>WABASHA</t>
  </si>
  <si>
    <t>791100</t>
  </si>
  <si>
    <t>WABASSO</t>
  </si>
  <si>
    <t>641400</t>
  </si>
  <si>
    <t>WACONIA</t>
  </si>
  <si>
    <t>101100</t>
  </si>
  <si>
    <t>WADENA</t>
  </si>
  <si>
    <t>809500</t>
  </si>
  <si>
    <t>WAHKON</t>
  </si>
  <si>
    <t>480900</t>
  </si>
  <si>
    <t>WAITE PARK</t>
  </si>
  <si>
    <t>733300</t>
  </si>
  <si>
    <t>WALDORF</t>
  </si>
  <si>
    <t>810700</t>
  </si>
  <si>
    <t>WALKER</t>
  </si>
  <si>
    <t>112300</t>
  </si>
  <si>
    <t>WALNUT GROVE</t>
  </si>
  <si>
    <t>641500</t>
  </si>
  <si>
    <t>WALTERS</t>
  </si>
  <si>
    <t>221100</t>
  </si>
  <si>
    <t>WALTHAM</t>
  </si>
  <si>
    <t>501400</t>
  </si>
  <si>
    <t>WANAMINGO</t>
  </si>
  <si>
    <t>251200</t>
  </si>
  <si>
    <t>WANDA</t>
  </si>
  <si>
    <t>641600</t>
  </si>
  <si>
    <t>WARBA</t>
  </si>
  <si>
    <t>3700</t>
  </si>
  <si>
    <t>313700</t>
  </si>
  <si>
    <t>WARREN</t>
  </si>
  <si>
    <t>451500</t>
  </si>
  <si>
    <t>WARROAD</t>
  </si>
  <si>
    <t>681600</t>
  </si>
  <si>
    <t>WASECA</t>
  </si>
  <si>
    <t>810800</t>
  </si>
  <si>
    <t>WATERTOWN</t>
  </si>
  <si>
    <t>101200</t>
  </si>
  <si>
    <t>WATERVILLE</t>
  </si>
  <si>
    <t>401100</t>
  </si>
  <si>
    <t>WATKINS</t>
  </si>
  <si>
    <t>470900</t>
  </si>
  <si>
    <t>WATSON</t>
  </si>
  <si>
    <t>120700</t>
  </si>
  <si>
    <t>WAUBUN</t>
  </si>
  <si>
    <t>440500</t>
  </si>
  <si>
    <t>WAVERLY</t>
  </si>
  <si>
    <t>861800</t>
  </si>
  <si>
    <t>WAYZATA</t>
  </si>
  <si>
    <t>3400</t>
  </si>
  <si>
    <t>273400</t>
  </si>
  <si>
    <t>WELCOME</t>
  </si>
  <si>
    <t>461300</t>
  </si>
  <si>
    <t>WELLS</t>
  </si>
  <si>
    <t>221200</t>
  </si>
  <si>
    <t>WENDELL</t>
  </si>
  <si>
    <t>260800</t>
  </si>
  <si>
    <t>WEST CONCORD</t>
  </si>
  <si>
    <t>200600</t>
  </si>
  <si>
    <t>WEST ST PAUL</t>
  </si>
  <si>
    <t>191300</t>
  </si>
  <si>
    <t>WEST UNION</t>
  </si>
  <si>
    <t>771500</t>
  </si>
  <si>
    <t>WESTBROOK</t>
  </si>
  <si>
    <t>170600</t>
  </si>
  <si>
    <t>WESTPORT</t>
  </si>
  <si>
    <t>611100</t>
  </si>
  <si>
    <t>WHALAN</t>
  </si>
  <si>
    <t>231400</t>
  </si>
  <si>
    <t>WHEATON</t>
  </si>
  <si>
    <t>780500</t>
  </si>
  <si>
    <t>WHITE BEAR LAKE</t>
  </si>
  <si>
    <t>9400</t>
  </si>
  <si>
    <t>629400</t>
  </si>
  <si>
    <t>WILDER</t>
  </si>
  <si>
    <t>320600</t>
  </si>
  <si>
    <t>WILLERNIE</t>
  </si>
  <si>
    <t>821600</t>
  </si>
  <si>
    <t>WILLIAMS</t>
  </si>
  <si>
    <t>391200</t>
  </si>
  <si>
    <t>WILLMAR</t>
  </si>
  <si>
    <t>341500</t>
  </si>
  <si>
    <t>WILLOW RIVER</t>
  </si>
  <si>
    <t>582300</t>
  </si>
  <si>
    <t>WILMONT</t>
  </si>
  <si>
    <t>531200</t>
  </si>
  <si>
    <t>WILTON</t>
  </si>
  <si>
    <t>042500</t>
  </si>
  <si>
    <t>WINDOM</t>
  </si>
  <si>
    <t>170700</t>
  </si>
  <si>
    <t>WINGER</t>
  </si>
  <si>
    <t>602200</t>
  </si>
  <si>
    <t>WINNEBAGO</t>
  </si>
  <si>
    <t>221300</t>
  </si>
  <si>
    <t>WINONA</t>
  </si>
  <si>
    <t>851300</t>
  </si>
  <si>
    <t>WINSTED</t>
  </si>
  <si>
    <t>431000</t>
  </si>
  <si>
    <t>WINTHROP</t>
  </si>
  <si>
    <t>720700</t>
  </si>
  <si>
    <t>WINTON</t>
  </si>
  <si>
    <t>697100</t>
  </si>
  <si>
    <t>WOLF LAKE</t>
  </si>
  <si>
    <t>030700</t>
  </si>
  <si>
    <t>WOLVERTON</t>
  </si>
  <si>
    <t>841200</t>
  </si>
  <si>
    <t>WOOD LAKE</t>
  </si>
  <si>
    <t>871100</t>
  </si>
  <si>
    <t>WOODBURY</t>
  </si>
  <si>
    <t>822500</t>
  </si>
  <si>
    <t>WOODLAND</t>
  </si>
  <si>
    <t>273700</t>
  </si>
  <si>
    <t>WOODSTOCK</t>
  </si>
  <si>
    <t>591000</t>
  </si>
  <si>
    <t>WORTHINGTON</t>
  </si>
  <si>
    <t>531300</t>
  </si>
  <si>
    <t>WRENSHALL</t>
  </si>
  <si>
    <t>091700</t>
  </si>
  <si>
    <t>WRIGHT</t>
  </si>
  <si>
    <t>091800</t>
  </si>
  <si>
    <t>WYKOFF</t>
  </si>
  <si>
    <t>231500</t>
  </si>
  <si>
    <t>WYOMING</t>
  </si>
  <si>
    <t>131200</t>
  </si>
  <si>
    <t>YOUNG AMERICA **</t>
  </si>
  <si>
    <t>101300</t>
  </si>
  <si>
    <t>ZEMPLE</t>
  </si>
  <si>
    <t>314000</t>
  </si>
  <si>
    <t>ZIMMERMAN</t>
  </si>
  <si>
    <t>710500</t>
  </si>
  <si>
    <t>ZUMBRO FALLS</t>
  </si>
  <si>
    <t>791300</t>
  </si>
  <si>
    <t>ZUMBROTA</t>
  </si>
  <si>
    <t>251400</t>
  </si>
  <si>
    <t>** No longer a city</t>
  </si>
  <si>
    <t>Minnesota Department of Revenue</t>
  </si>
  <si>
    <t>Property Tax Research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</si>
</sst>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m\ d\,\ yyyy;@"/>
    <numFmt numFmtId="165" formatCode="[Blue]General"/>
    <numFmt numFmtId="166" formatCode="General_)"/>
  </numFmts>
  <fonts count="10" x14ac:knownFonts="1">
    <font>
      <sz val="10"/>
      <name val="Courier"/>
    </font>
    <font>
      <b/>
      <sz val="16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i/>
      <sz val="10"/>
      <color indexed="22"/>
      <name val="Arial"/>
      <family val="2"/>
    </font>
    <font>
      <sz val="10"/>
      <name val="Courier"/>
      <family val="3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166" fontId="8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4" fillId="2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5" fillId="2" borderId="1" xfId="0" applyFont="1" applyFill="1" applyBorder="1" applyAlignment="1">
      <alignment horizontal="right"/>
    </xf>
    <xf numFmtId="0" fontId="2" fillId="2" borderId="5" xfId="0" applyFont="1" applyFill="1" applyBorder="1"/>
    <xf numFmtId="0" fontId="2" fillId="3" borderId="6" xfId="0" applyFont="1" applyFill="1" applyBorder="1"/>
    <xf numFmtId="0" fontId="2" fillId="3" borderId="0" xfId="0" applyFont="1" applyFill="1" applyBorder="1"/>
    <xf numFmtId="0" fontId="2" fillId="3" borderId="7" xfId="0" applyFont="1" applyFill="1" applyBorder="1"/>
    <xf numFmtId="0" fontId="5" fillId="2" borderId="5" xfId="0" applyFont="1" applyFill="1" applyBorder="1" applyAlignment="1">
      <alignment horizontal="right"/>
    </xf>
    <xf numFmtId="0" fontId="6" fillId="2" borderId="8" xfId="0" applyNumberFormat="1" applyFont="1" applyFill="1" applyBorder="1" applyAlignment="1" applyProtection="1">
      <alignment horizontal="left"/>
      <protection locked="0"/>
    </xf>
    <xf numFmtId="49" fontId="6" fillId="3" borderId="9" xfId="0" applyNumberFormat="1" applyFont="1" applyFill="1" applyBorder="1" applyAlignment="1" applyProtection="1">
      <alignment horizontal="left"/>
      <protection locked="0"/>
    </xf>
    <xf numFmtId="49" fontId="6" fillId="3" borderId="10" xfId="0" applyNumberFormat="1" applyFont="1" applyFill="1" applyBorder="1" applyAlignment="1" applyProtection="1">
      <alignment horizontal="left"/>
      <protection locked="0"/>
    </xf>
    <xf numFmtId="49" fontId="6" fillId="3" borderId="11" xfId="0" applyNumberFormat="1" applyFont="1" applyFill="1" applyBorder="1" applyAlignment="1" applyProtection="1">
      <alignment horizontal="left"/>
      <protection locked="0"/>
    </xf>
    <xf numFmtId="0" fontId="5" fillId="2" borderId="8" xfId="0" applyNumberFormat="1" applyFont="1" applyFill="1" applyBorder="1" applyAlignment="1" applyProtection="1">
      <alignment horizontal="right"/>
      <protection locked="0"/>
    </xf>
    <xf numFmtId="3" fontId="7" fillId="4" borderId="1" xfId="0" applyNumberFormat="1" applyFont="1" applyFill="1" applyBorder="1" applyAlignment="1" applyProtection="1">
      <alignment horizontal="right"/>
      <protection locked="0"/>
    </xf>
    <xf numFmtId="3" fontId="6" fillId="4" borderId="2" xfId="0" applyNumberFormat="1" applyFont="1" applyFill="1" applyBorder="1" applyAlignment="1" applyProtection="1">
      <alignment horizontal="left"/>
      <protection locked="0"/>
    </xf>
    <xf numFmtId="3" fontId="6" fillId="4" borderId="3" xfId="0" applyNumberFormat="1" applyFont="1" applyFill="1" applyBorder="1" applyAlignment="1" applyProtection="1">
      <alignment horizontal="left"/>
      <protection locked="0"/>
    </xf>
    <xf numFmtId="3" fontId="6" fillId="4" borderId="4" xfId="0" applyNumberFormat="1" applyFont="1" applyFill="1" applyBorder="1" applyAlignment="1" applyProtection="1">
      <alignment horizontal="left"/>
      <protection locked="0"/>
    </xf>
    <xf numFmtId="3" fontId="6" fillId="4" borderId="5" xfId="0" applyNumberFormat="1" applyFont="1" applyFill="1" applyBorder="1" applyAlignment="1" applyProtection="1">
      <alignment horizontal="left"/>
      <protection locked="0"/>
    </xf>
    <xf numFmtId="3" fontId="6" fillId="4" borderId="8" xfId="0" applyNumberFormat="1" applyFont="1" applyFill="1" applyBorder="1" applyAlignment="1" applyProtection="1">
      <alignment horizontal="center"/>
      <protection locked="0"/>
    </xf>
    <xf numFmtId="3" fontId="6" fillId="4" borderId="9" xfId="0" applyNumberFormat="1" applyFont="1" applyFill="1" applyBorder="1" applyAlignment="1" applyProtection="1">
      <alignment horizontal="right"/>
      <protection locked="0"/>
    </xf>
    <xf numFmtId="3" fontId="6" fillId="4" borderId="10" xfId="0" applyNumberFormat="1" applyFont="1" applyFill="1" applyBorder="1" applyAlignment="1" applyProtection="1">
      <alignment horizontal="right"/>
      <protection locked="0"/>
    </xf>
    <xf numFmtId="3" fontId="6" fillId="4" borderId="11" xfId="0" applyNumberFormat="1" applyFont="1" applyFill="1" applyBorder="1" applyAlignment="1" applyProtection="1">
      <alignment horizontal="right"/>
      <protection locked="0"/>
    </xf>
    <xf numFmtId="3" fontId="6" fillId="4" borderId="8" xfId="0" applyNumberFormat="1" applyFont="1" applyFill="1" applyBorder="1" applyAlignment="1">
      <alignment horizontal="right"/>
    </xf>
    <xf numFmtId="165" fontId="6" fillId="0" borderId="5" xfId="0" applyNumberFormat="1" applyFont="1" applyBorder="1" applyAlignment="1" applyProtection="1">
      <alignment horizontal="left"/>
      <protection locked="0"/>
    </xf>
    <xf numFmtId="165" fontId="6" fillId="0" borderId="6" xfId="0" applyNumberFormat="1" applyFont="1" applyBorder="1" applyAlignment="1" applyProtection="1">
      <alignment horizontal="left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165" fontId="6" fillId="0" borderId="7" xfId="0" applyNumberFormat="1" applyFont="1" applyBorder="1" applyAlignment="1" applyProtection="1">
      <alignment horizontal="left"/>
      <protection locked="0"/>
    </xf>
    <xf numFmtId="0" fontId="2" fillId="0" borderId="12" xfId="0" applyNumberFormat="1" applyFont="1" applyBorder="1" applyAlignment="1" applyProtection="1">
      <alignment horizontal="left"/>
      <protection locked="0"/>
    </xf>
    <xf numFmtId="0" fontId="2" fillId="0" borderId="13" xfId="0" applyNumberFormat="1" applyFont="1" applyBorder="1" applyAlignment="1" applyProtection="1">
      <alignment horizontal="left"/>
      <protection locked="0"/>
    </xf>
    <xf numFmtId="0" fontId="2" fillId="0" borderId="14" xfId="0" applyNumberFormat="1" applyFont="1" applyBorder="1" applyAlignment="1" applyProtection="1">
      <alignment horizontal="left"/>
      <protection locked="0"/>
    </xf>
    <xf numFmtId="0" fontId="2" fillId="0" borderId="15" xfId="0" applyNumberFormat="1" applyFont="1" applyBorder="1" applyAlignment="1" applyProtection="1">
      <alignment horizontal="left"/>
      <protection locked="0"/>
    </xf>
    <xf numFmtId="3" fontId="2" fillId="0" borderId="12" xfId="1" applyNumberFormat="1" applyFont="1" applyBorder="1"/>
    <xf numFmtId="9" fontId="2" fillId="0" borderId="0" xfId="2" applyFont="1"/>
    <xf numFmtId="0" fontId="2" fillId="0" borderId="12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>
      <alignment horizontal="left"/>
      <protection locked="0"/>
    </xf>
    <xf numFmtId="0" fontId="2" fillId="0" borderId="14" xfId="0" applyNumberFormat="1" applyFont="1" applyFill="1" applyBorder="1" applyAlignment="1" applyProtection="1">
      <alignment horizontal="left"/>
      <protection locked="0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9" fillId="0" borderId="0" xfId="0" applyFont="1" applyAlignment="1">
      <alignment horizontal="left"/>
    </xf>
  </cellXfs>
  <cellStyles count="3">
    <cellStyle name="Normal" xfId="0" builtinId="0"/>
    <cellStyle name="Normal_04 LGA formula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4"/>
  <sheetViews>
    <sheetView showGridLines="0" tabSelected="1" zoomScale="80" zoomScaleNormal="80" workbookViewId="0">
      <pane xSplit="1" ySplit="10" topLeftCell="Q11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2.75" x14ac:dyDescent="0.2"/>
  <cols>
    <col min="1" max="1" width="36.75" style="2" customWidth="1"/>
    <col min="2" max="3" width="5.75" style="2" hidden="1" customWidth="1"/>
    <col min="4" max="4" width="7.625" style="2" hidden="1" customWidth="1"/>
    <col min="5" max="39" width="10.5" style="2" customWidth="1"/>
    <col min="40" max="256" width="9" style="2"/>
    <col min="257" max="257" width="36.75" style="2" customWidth="1"/>
    <col min="258" max="260" width="0" style="2" hidden="1" customWidth="1"/>
    <col min="261" max="295" width="10.5" style="2" customWidth="1"/>
    <col min="296" max="512" width="9" style="2"/>
    <col min="513" max="513" width="36.75" style="2" customWidth="1"/>
    <col min="514" max="516" width="0" style="2" hidden="1" customWidth="1"/>
    <col min="517" max="551" width="10.5" style="2" customWidth="1"/>
    <col min="552" max="768" width="9" style="2"/>
    <col min="769" max="769" width="36.75" style="2" customWidth="1"/>
    <col min="770" max="772" width="0" style="2" hidden="1" customWidth="1"/>
    <col min="773" max="807" width="10.5" style="2" customWidth="1"/>
    <col min="808" max="1024" width="9" style="2"/>
    <col min="1025" max="1025" width="36.75" style="2" customWidth="1"/>
    <col min="1026" max="1028" width="0" style="2" hidden="1" customWidth="1"/>
    <col min="1029" max="1063" width="10.5" style="2" customWidth="1"/>
    <col min="1064" max="1280" width="9" style="2"/>
    <col min="1281" max="1281" width="36.75" style="2" customWidth="1"/>
    <col min="1282" max="1284" width="0" style="2" hidden="1" customWidth="1"/>
    <col min="1285" max="1319" width="10.5" style="2" customWidth="1"/>
    <col min="1320" max="1536" width="9" style="2"/>
    <col min="1537" max="1537" width="36.75" style="2" customWidth="1"/>
    <col min="1538" max="1540" width="0" style="2" hidden="1" customWidth="1"/>
    <col min="1541" max="1575" width="10.5" style="2" customWidth="1"/>
    <col min="1576" max="1792" width="9" style="2"/>
    <col min="1793" max="1793" width="36.75" style="2" customWidth="1"/>
    <col min="1794" max="1796" width="0" style="2" hidden="1" customWidth="1"/>
    <col min="1797" max="1831" width="10.5" style="2" customWidth="1"/>
    <col min="1832" max="2048" width="9" style="2"/>
    <col min="2049" max="2049" width="36.75" style="2" customWidth="1"/>
    <col min="2050" max="2052" width="0" style="2" hidden="1" customWidth="1"/>
    <col min="2053" max="2087" width="10.5" style="2" customWidth="1"/>
    <col min="2088" max="2304" width="9" style="2"/>
    <col min="2305" max="2305" width="36.75" style="2" customWidth="1"/>
    <col min="2306" max="2308" width="0" style="2" hidden="1" customWidth="1"/>
    <col min="2309" max="2343" width="10.5" style="2" customWidth="1"/>
    <col min="2344" max="2560" width="9" style="2"/>
    <col min="2561" max="2561" width="36.75" style="2" customWidth="1"/>
    <col min="2562" max="2564" width="0" style="2" hidden="1" customWidth="1"/>
    <col min="2565" max="2599" width="10.5" style="2" customWidth="1"/>
    <col min="2600" max="2816" width="9" style="2"/>
    <col min="2817" max="2817" width="36.75" style="2" customWidth="1"/>
    <col min="2818" max="2820" width="0" style="2" hidden="1" customWidth="1"/>
    <col min="2821" max="2855" width="10.5" style="2" customWidth="1"/>
    <col min="2856" max="3072" width="9" style="2"/>
    <col min="3073" max="3073" width="36.75" style="2" customWidth="1"/>
    <col min="3074" max="3076" width="0" style="2" hidden="1" customWidth="1"/>
    <col min="3077" max="3111" width="10.5" style="2" customWidth="1"/>
    <col min="3112" max="3328" width="9" style="2"/>
    <col min="3329" max="3329" width="36.75" style="2" customWidth="1"/>
    <col min="3330" max="3332" width="0" style="2" hidden="1" customWidth="1"/>
    <col min="3333" max="3367" width="10.5" style="2" customWidth="1"/>
    <col min="3368" max="3584" width="9" style="2"/>
    <col min="3585" max="3585" width="36.75" style="2" customWidth="1"/>
    <col min="3586" max="3588" width="0" style="2" hidden="1" customWidth="1"/>
    <col min="3589" max="3623" width="10.5" style="2" customWidth="1"/>
    <col min="3624" max="3840" width="9" style="2"/>
    <col min="3841" max="3841" width="36.75" style="2" customWidth="1"/>
    <col min="3842" max="3844" width="0" style="2" hidden="1" customWidth="1"/>
    <col min="3845" max="3879" width="10.5" style="2" customWidth="1"/>
    <col min="3880" max="4096" width="9" style="2"/>
    <col min="4097" max="4097" width="36.75" style="2" customWidth="1"/>
    <col min="4098" max="4100" width="0" style="2" hidden="1" customWidth="1"/>
    <col min="4101" max="4135" width="10.5" style="2" customWidth="1"/>
    <col min="4136" max="4352" width="9" style="2"/>
    <col min="4353" max="4353" width="36.75" style="2" customWidth="1"/>
    <col min="4354" max="4356" width="0" style="2" hidden="1" customWidth="1"/>
    <col min="4357" max="4391" width="10.5" style="2" customWidth="1"/>
    <col min="4392" max="4608" width="9" style="2"/>
    <col min="4609" max="4609" width="36.75" style="2" customWidth="1"/>
    <col min="4610" max="4612" width="0" style="2" hidden="1" customWidth="1"/>
    <col min="4613" max="4647" width="10.5" style="2" customWidth="1"/>
    <col min="4648" max="4864" width="9" style="2"/>
    <col min="4865" max="4865" width="36.75" style="2" customWidth="1"/>
    <col min="4866" max="4868" width="0" style="2" hidden="1" customWidth="1"/>
    <col min="4869" max="4903" width="10.5" style="2" customWidth="1"/>
    <col min="4904" max="5120" width="9" style="2"/>
    <col min="5121" max="5121" width="36.75" style="2" customWidth="1"/>
    <col min="5122" max="5124" width="0" style="2" hidden="1" customWidth="1"/>
    <col min="5125" max="5159" width="10.5" style="2" customWidth="1"/>
    <col min="5160" max="5376" width="9" style="2"/>
    <col min="5377" max="5377" width="36.75" style="2" customWidth="1"/>
    <col min="5378" max="5380" width="0" style="2" hidden="1" customWidth="1"/>
    <col min="5381" max="5415" width="10.5" style="2" customWidth="1"/>
    <col min="5416" max="5632" width="9" style="2"/>
    <col min="5633" max="5633" width="36.75" style="2" customWidth="1"/>
    <col min="5634" max="5636" width="0" style="2" hidden="1" customWidth="1"/>
    <col min="5637" max="5671" width="10.5" style="2" customWidth="1"/>
    <col min="5672" max="5888" width="9" style="2"/>
    <col min="5889" max="5889" width="36.75" style="2" customWidth="1"/>
    <col min="5890" max="5892" width="0" style="2" hidden="1" customWidth="1"/>
    <col min="5893" max="5927" width="10.5" style="2" customWidth="1"/>
    <col min="5928" max="6144" width="9" style="2"/>
    <col min="6145" max="6145" width="36.75" style="2" customWidth="1"/>
    <col min="6146" max="6148" width="0" style="2" hidden="1" customWidth="1"/>
    <col min="6149" max="6183" width="10.5" style="2" customWidth="1"/>
    <col min="6184" max="6400" width="9" style="2"/>
    <col min="6401" max="6401" width="36.75" style="2" customWidth="1"/>
    <col min="6402" max="6404" width="0" style="2" hidden="1" customWidth="1"/>
    <col min="6405" max="6439" width="10.5" style="2" customWidth="1"/>
    <col min="6440" max="6656" width="9" style="2"/>
    <col min="6657" max="6657" width="36.75" style="2" customWidth="1"/>
    <col min="6658" max="6660" width="0" style="2" hidden="1" customWidth="1"/>
    <col min="6661" max="6695" width="10.5" style="2" customWidth="1"/>
    <col min="6696" max="6912" width="9" style="2"/>
    <col min="6913" max="6913" width="36.75" style="2" customWidth="1"/>
    <col min="6914" max="6916" width="0" style="2" hidden="1" customWidth="1"/>
    <col min="6917" max="6951" width="10.5" style="2" customWidth="1"/>
    <col min="6952" max="7168" width="9" style="2"/>
    <col min="7169" max="7169" width="36.75" style="2" customWidth="1"/>
    <col min="7170" max="7172" width="0" style="2" hidden="1" customWidth="1"/>
    <col min="7173" max="7207" width="10.5" style="2" customWidth="1"/>
    <col min="7208" max="7424" width="9" style="2"/>
    <col min="7425" max="7425" width="36.75" style="2" customWidth="1"/>
    <col min="7426" max="7428" width="0" style="2" hidden="1" customWidth="1"/>
    <col min="7429" max="7463" width="10.5" style="2" customWidth="1"/>
    <col min="7464" max="7680" width="9" style="2"/>
    <col min="7681" max="7681" width="36.75" style="2" customWidth="1"/>
    <col min="7682" max="7684" width="0" style="2" hidden="1" customWidth="1"/>
    <col min="7685" max="7719" width="10.5" style="2" customWidth="1"/>
    <col min="7720" max="7936" width="9" style="2"/>
    <col min="7937" max="7937" width="36.75" style="2" customWidth="1"/>
    <col min="7938" max="7940" width="0" style="2" hidden="1" customWidth="1"/>
    <col min="7941" max="7975" width="10.5" style="2" customWidth="1"/>
    <col min="7976" max="8192" width="9" style="2"/>
    <col min="8193" max="8193" width="36.75" style="2" customWidth="1"/>
    <col min="8194" max="8196" width="0" style="2" hidden="1" customWidth="1"/>
    <col min="8197" max="8231" width="10.5" style="2" customWidth="1"/>
    <col min="8232" max="8448" width="9" style="2"/>
    <col min="8449" max="8449" width="36.75" style="2" customWidth="1"/>
    <col min="8450" max="8452" width="0" style="2" hidden="1" customWidth="1"/>
    <col min="8453" max="8487" width="10.5" style="2" customWidth="1"/>
    <col min="8488" max="8704" width="9" style="2"/>
    <col min="8705" max="8705" width="36.75" style="2" customWidth="1"/>
    <col min="8706" max="8708" width="0" style="2" hidden="1" customWidth="1"/>
    <col min="8709" max="8743" width="10.5" style="2" customWidth="1"/>
    <col min="8744" max="8960" width="9" style="2"/>
    <col min="8961" max="8961" width="36.75" style="2" customWidth="1"/>
    <col min="8962" max="8964" width="0" style="2" hidden="1" customWidth="1"/>
    <col min="8965" max="8999" width="10.5" style="2" customWidth="1"/>
    <col min="9000" max="9216" width="9" style="2"/>
    <col min="9217" max="9217" width="36.75" style="2" customWidth="1"/>
    <col min="9218" max="9220" width="0" style="2" hidden="1" customWidth="1"/>
    <col min="9221" max="9255" width="10.5" style="2" customWidth="1"/>
    <col min="9256" max="9472" width="9" style="2"/>
    <col min="9473" max="9473" width="36.75" style="2" customWidth="1"/>
    <col min="9474" max="9476" width="0" style="2" hidden="1" customWidth="1"/>
    <col min="9477" max="9511" width="10.5" style="2" customWidth="1"/>
    <col min="9512" max="9728" width="9" style="2"/>
    <col min="9729" max="9729" width="36.75" style="2" customWidth="1"/>
    <col min="9730" max="9732" width="0" style="2" hidden="1" customWidth="1"/>
    <col min="9733" max="9767" width="10.5" style="2" customWidth="1"/>
    <col min="9768" max="9984" width="9" style="2"/>
    <col min="9985" max="9985" width="36.75" style="2" customWidth="1"/>
    <col min="9986" max="9988" width="0" style="2" hidden="1" customWidth="1"/>
    <col min="9989" max="10023" width="10.5" style="2" customWidth="1"/>
    <col min="10024" max="10240" width="9" style="2"/>
    <col min="10241" max="10241" width="36.75" style="2" customWidth="1"/>
    <col min="10242" max="10244" width="0" style="2" hidden="1" customWidth="1"/>
    <col min="10245" max="10279" width="10.5" style="2" customWidth="1"/>
    <col min="10280" max="10496" width="9" style="2"/>
    <col min="10497" max="10497" width="36.75" style="2" customWidth="1"/>
    <col min="10498" max="10500" width="0" style="2" hidden="1" customWidth="1"/>
    <col min="10501" max="10535" width="10.5" style="2" customWidth="1"/>
    <col min="10536" max="10752" width="9" style="2"/>
    <col min="10753" max="10753" width="36.75" style="2" customWidth="1"/>
    <col min="10754" max="10756" width="0" style="2" hidden="1" customWidth="1"/>
    <col min="10757" max="10791" width="10.5" style="2" customWidth="1"/>
    <col min="10792" max="11008" width="9" style="2"/>
    <col min="11009" max="11009" width="36.75" style="2" customWidth="1"/>
    <col min="11010" max="11012" width="0" style="2" hidden="1" customWidth="1"/>
    <col min="11013" max="11047" width="10.5" style="2" customWidth="1"/>
    <col min="11048" max="11264" width="9" style="2"/>
    <col min="11265" max="11265" width="36.75" style="2" customWidth="1"/>
    <col min="11266" max="11268" width="0" style="2" hidden="1" customWidth="1"/>
    <col min="11269" max="11303" width="10.5" style="2" customWidth="1"/>
    <col min="11304" max="11520" width="9" style="2"/>
    <col min="11521" max="11521" width="36.75" style="2" customWidth="1"/>
    <col min="11522" max="11524" width="0" style="2" hidden="1" customWidth="1"/>
    <col min="11525" max="11559" width="10.5" style="2" customWidth="1"/>
    <col min="11560" max="11776" width="9" style="2"/>
    <col min="11777" max="11777" width="36.75" style="2" customWidth="1"/>
    <col min="11778" max="11780" width="0" style="2" hidden="1" customWidth="1"/>
    <col min="11781" max="11815" width="10.5" style="2" customWidth="1"/>
    <col min="11816" max="12032" width="9" style="2"/>
    <col min="12033" max="12033" width="36.75" style="2" customWidth="1"/>
    <col min="12034" max="12036" width="0" style="2" hidden="1" customWidth="1"/>
    <col min="12037" max="12071" width="10.5" style="2" customWidth="1"/>
    <col min="12072" max="12288" width="9" style="2"/>
    <col min="12289" max="12289" width="36.75" style="2" customWidth="1"/>
    <col min="12290" max="12292" width="0" style="2" hidden="1" customWidth="1"/>
    <col min="12293" max="12327" width="10.5" style="2" customWidth="1"/>
    <col min="12328" max="12544" width="9" style="2"/>
    <col min="12545" max="12545" width="36.75" style="2" customWidth="1"/>
    <col min="12546" max="12548" width="0" style="2" hidden="1" customWidth="1"/>
    <col min="12549" max="12583" width="10.5" style="2" customWidth="1"/>
    <col min="12584" max="12800" width="9" style="2"/>
    <col min="12801" max="12801" width="36.75" style="2" customWidth="1"/>
    <col min="12802" max="12804" width="0" style="2" hidden="1" customWidth="1"/>
    <col min="12805" max="12839" width="10.5" style="2" customWidth="1"/>
    <col min="12840" max="13056" width="9" style="2"/>
    <col min="13057" max="13057" width="36.75" style="2" customWidth="1"/>
    <col min="13058" max="13060" width="0" style="2" hidden="1" customWidth="1"/>
    <col min="13061" max="13095" width="10.5" style="2" customWidth="1"/>
    <col min="13096" max="13312" width="9" style="2"/>
    <col min="13313" max="13313" width="36.75" style="2" customWidth="1"/>
    <col min="13314" max="13316" width="0" style="2" hidden="1" customWidth="1"/>
    <col min="13317" max="13351" width="10.5" style="2" customWidth="1"/>
    <col min="13352" max="13568" width="9" style="2"/>
    <col min="13569" max="13569" width="36.75" style="2" customWidth="1"/>
    <col min="13570" max="13572" width="0" style="2" hidden="1" customWidth="1"/>
    <col min="13573" max="13607" width="10.5" style="2" customWidth="1"/>
    <col min="13608" max="13824" width="9" style="2"/>
    <col min="13825" max="13825" width="36.75" style="2" customWidth="1"/>
    <col min="13826" max="13828" width="0" style="2" hidden="1" customWidth="1"/>
    <col min="13829" max="13863" width="10.5" style="2" customWidth="1"/>
    <col min="13864" max="14080" width="9" style="2"/>
    <col min="14081" max="14081" width="36.75" style="2" customWidth="1"/>
    <col min="14082" max="14084" width="0" style="2" hidden="1" customWidth="1"/>
    <col min="14085" max="14119" width="10.5" style="2" customWidth="1"/>
    <col min="14120" max="14336" width="9" style="2"/>
    <col min="14337" max="14337" width="36.75" style="2" customWidth="1"/>
    <col min="14338" max="14340" width="0" style="2" hidden="1" customWidth="1"/>
    <col min="14341" max="14375" width="10.5" style="2" customWidth="1"/>
    <col min="14376" max="14592" width="9" style="2"/>
    <col min="14593" max="14593" width="36.75" style="2" customWidth="1"/>
    <col min="14594" max="14596" width="0" style="2" hidden="1" customWidth="1"/>
    <col min="14597" max="14631" width="10.5" style="2" customWidth="1"/>
    <col min="14632" max="14848" width="9" style="2"/>
    <col min="14849" max="14849" width="36.75" style="2" customWidth="1"/>
    <col min="14850" max="14852" width="0" style="2" hidden="1" customWidth="1"/>
    <col min="14853" max="14887" width="10.5" style="2" customWidth="1"/>
    <col min="14888" max="15104" width="9" style="2"/>
    <col min="15105" max="15105" width="36.75" style="2" customWidth="1"/>
    <col min="15106" max="15108" width="0" style="2" hidden="1" customWidth="1"/>
    <col min="15109" max="15143" width="10.5" style="2" customWidth="1"/>
    <col min="15144" max="15360" width="9" style="2"/>
    <col min="15361" max="15361" width="36.75" style="2" customWidth="1"/>
    <col min="15362" max="15364" width="0" style="2" hidden="1" customWidth="1"/>
    <col min="15365" max="15399" width="10.5" style="2" customWidth="1"/>
    <col min="15400" max="15616" width="9" style="2"/>
    <col min="15617" max="15617" width="36.75" style="2" customWidth="1"/>
    <col min="15618" max="15620" width="0" style="2" hidden="1" customWidth="1"/>
    <col min="15621" max="15655" width="10.5" style="2" customWidth="1"/>
    <col min="15656" max="15872" width="9" style="2"/>
    <col min="15873" max="15873" width="36.75" style="2" customWidth="1"/>
    <col min="15874" max="15876" width="0" style="2" hidden="1" customWidth="1"/>
    <col min="15877" max="15911" width="10.5" style="2" customWidth="1"/>
    <col min="15912" max="16128" width="9" style="2"/>
    <col min="16129" max="16129" width="36.75" style="2" customWidth="1"/>
    <col min="16130" max="16132" width="0" style="2" hidden="1" customWidth="1"/>
    <col min="16133" max="16167" width="10.5" style="2" customWidth="1"/>
    <col min="16168" max="16384" width="9" style="2"/>
  </cols>
  <sheetData>
    <row r="1" spans="1:40" ht="20.25" x14ac:dyDescent="0.3">
      <c r="A1" s="1" t="s">
        <v>0</v>
      </c>
    </row>
    <row r="2" spans="1:40" x14ac:dyDescent="0.2">
      <c r="A2" s="3" t="s">
        <v>1</v>
      </c>
    </row>
    <row r="3" spans="1:40" x14ac:dyDescent="0.2">
      <c r="A3" s="4"/>
    </row>
    <row r="5" spans="1:40" x14ac:dyDescent="0.2">
      <c r="A5" s="5">
        <v>43868</v>
      </c>
    </row>
    <row r="6" spans="1:40" x14ac:dyDescent="0.2">
      <c r="A6" s="6"/>
      <c r="B6" s="7"/>
      <c r="C6" s="8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2</v>
      </c>
    </row>
    <row r="7" spans="1:40" x14ac:dyDescent="0.2">
      <c r="A7" s="11"/>
      <c r="B7" s="12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40" x14ac:dyDescent="0.2">
      <c r="A8" s="16" t="s">
        <v>3</v>
      </c>
      <c r="B8" s="17" t="s">
        <v>4</v>
      </c>
      <c r="C8" s="18" t="s">
        <v>5</v>
      </c>
      <c r="D8" s="19" t="s">
        <v>6</v>
      </c>
      <c r="E8" s="20">
        <v>1986</v>
      </c>
      <c r="F8" s="20">
        <v>1987</v>
      </c>
      <c r="G8" s="20">
        <v>1988</v>
      </c>
      <c r="H8" s="20">
        <v>1989</v>
      </c>
      <c r="I8" s="20">
        <v>1990</v>
      </c>
      <c r="J8" s="20">
        <v>1991</v>
      </c>
      <c r="K8" s="20">
        <v>1992</v>
      </c>
      <c r="L8" s="20">
        <v>1993</v>
      </c>
      <c r="M8" s="20">
        <v>1994</v>
      </c>
      <c r="N8" s="20">
        <v>1995</v>
      </c>
      <c r="O8" s="20">
        <v>1996</v>
      </c>
      <c r="P8" s="20">
        <v>1997</v>
      </c>
      <c r="Q8" s="20">
        <v>1998</v>
      </c>
      <c r="R8" s="20">
        <v>1999</v>
      </c>
      <c r="S8" s="20">
        <v>2000</v>
      </c>
      <c r="T8" s="20">
        <v>2001</v>
      </c>
      <c r="U8" s="20">
        <v>2002</v>
      </c>
      <c r="V8" s="20">
        <v>2003</v>
      </c>
      <c r="W8" s="20">
        <v>2004</v>
      </c>
      <c r="X8" s="20">
        <v>2005</v>
      </c>
      <c r="Y8" s="20">
        <v>2006</v>
      </c>
      <c r="Z8" s="20">
        <v>2007</v>
      </c>
      <c r="AA8" s="20">
        <v>2008</v>
      </c>
      <c r="AB8" s="20">
        <v>2009</v>
      </c>
      <c r="AC8" s="20">
        <v>2010</v>
      </c>
      <c r="AD8" s="20">
        <v>2011</v>
      </c>
      <c r="AE8" s="20">
        <v>2012</v>
      </c>
      <c r="AF8" s="20">
        <v>2013</v>
      </c>
      <c r="AG8" s="20">
        <v>2014</v>
      </c>
      <c r="AH8" s="20">
        <v>2015</v>
      </c>
      <c r="AI8" s="20">
        <v>2016</v>
      </c>
      <c r="AJ8" s="20">
        <v>2017</v>
      </c>
      <c r="AK8" s="20">
        <v>2018</v>
      </c>
      <c r="AL8" s="20">
        <v>2019</v>
      </c>
      <c r="AM8" s="20">
        <v>2020</v>
      </c>
    </row>
    <row r="9" spans="1:40" x14ac:dyDescent="0.2">
      <c r="A9" s="21"/>
      <c r="B9" s="22"/>
      <c r="C9" s="23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</row>
    <row r="10" spans="1:40" x14ac:dyDescent="0.2">
      <c r="A10" s="26" t="s">
        <v>7</v>
      </c>
      <c r="B10" s="27"/>
      <c r="C10" s="28"/>
      <c r="D10" s="29"/>
      <c r="E10" s="30">
        <f>SUM(E12:E879)</f>
        <v>285822923</v>
      </c>
      <c r="F10" s="30">
        <f t="shared" ref="F10:AH10" si="0">SUM(F12:F879)</f>
        <v>297041480</v>
      </c>
      <c r="G10" s="30">
        <f t="shared" si="0"/>
        <v>297045017</v>
      </c>
      <c r="H10" s="30">
        <f t="shared" si="0"/>
        <v>375918594</v>
      </c>
      <c r="I10" s="30">
        <f t="shared" si="0"/>
        <v>317909914</v>
      </c>
      <c r="J10" s="30">
        <f t="shared" si="0"/>
        <v>283651683</v>
      </c>
      <c r="K10" s="30">
        <f t="shared" si="0"/>
        <v>303505389</v>
      </c>
      <c r="L10" s="30">
        <f t="shared" si="0"/>
        <v>288061910</v>
      </c>
      <c r="M10" s="30">
        <f t="shared" si="0"/>
        <v>329934102</v>
      </c>
      <c r="N10" s="30">
        <f t="shared" si="0"/>
        <v>336108543</v>
      </c>
      <c r="O10" s="30">
        <f t="shared" si="0"/>
        <v>345889967</v>
      </c>
      <c r="P10" s="30">
        <f t="shared" si="0"/>
        <v>356832779</v>
      </c>
      <c r="Q10" s="30">
        <f t="shared" si="0"/>
        <v>365814605</v>
      </c>
      <c r="R10" s="30">
        <f t="shared" si="0"/>
        <v>378061347</v>
      </c>
      <c r="S10" s="30">
        <f t="shared" si="0"/>
        <v>391429593</v>
      </c>
      <c r="T10" s="30">
        <f t="shared" si="0"/>
        <v>408086711</v>
      </c>
      <c r="U10" s="30">
        <f t="shared" si="0"/>
        <v>564990952</v>
      </c>
      <c r="V10" s="30">
        <f t="shared" si="0"/>
        <v>464941977</v>
      </c>
      <c r="W10" s="30">
        <f t="shared" si="0"/>
        <v>437513119</v>
      </c>
      <c r="X10" s="30">
        <f t="shared" si="0"/>
        <v>436718087</v>
      </c>
      <c r="Y10" s="30">
        <f t="shared" si="0"/>
        <v>484558200</v>
      </c>
      <c r="Z10" s="30">
        <f t="shared" si="0"/>
        <v>484558200</v>
      </c>
      <c r="AA10" s="30">
        <f t="shared" si="0"/>
        <v>430638682</v>
      </c>
      <c r="AB10" s="30">
        <f t="shared" si="0"/>
        <v>481528873</v>
      </c>
      <c r="AC10" s="30">
        <f t="shared" si="0"/>
        <v>426438012</v>
      </c>
      <c r="AD10" s="30">
        <f t="shared" si="0"/>
        <v>425345348</v>
      </c>
      <c r="AE10" s="30">
        <f t="shared" si="0"/>
        <v>425238384</v>
      </c>
      <c r="AF10" s="30">
        <f t="shared" si="0"/>
        <v>427494640</v>
      </c>
      <c r="AG10" s="30">
        <f t="shared" si="0"/>
        <v>507598012</v>
      </c>
      <c r="AH10" s="30">
        <f t="shared" si="0"/>
        <v>516898012</v>
      </c>
      <c r="AI10" s="30">
        <f>SUM(AI12:AI879)</f>
        <v>519398012</v>
      </c>
      <c r="AJ10" s="30">
        <f>SUM(AJ12:AJ879)</f>
        <v>519398012</v>
      </c>
      <c r="AK10" s="30">
        <f>SUM(AK12:AK879)</f>
        <v>534398012</v>
      </c>
      <c r="AL10" s="30">
        <f>SUM(AL12:AL879)</f>
        <v>534398012</v>
      </c>
      <c r="AM10" s="30">
        <f>SUM(AM12:AM879)</f>
        <v>561353137</v>
      </c>
    </row>
    <row r="11" spans="1:40" x14ac:dyDescent="0.2">
      <c r="A11" s="31"/>
      <c r="B11" s="32"/>
      <c r="C11" s="33"/>
      <c r="D11" s="34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spans="1:40" x14ac:dyDescent="0.2">
      <c r="A12" s="35" t="s">
        <v>8</v>
      </c>
      <c r="B12" s="36" t="s">
        <v>9</v>
      </c>
      <c r="C12" s="37" t="s">
        <v>10</v>
      </c>
      <c r="D12" s="38" t="s">
        <v>11</v>
      </c>
      <c r="E12" s="39">
        <v>276205</v>
      </c>
      <c r="F12" s="39">
        <v>291832</v>
      </c>
      <c r="G12" s="39">
        <v>291829</v>
      </c>
      <c r="H12" s="39">
        <v>336892</v>
      </c>
      <c r="I12" s="39">
        <v>330688</v>
      </c>
      <c r="J12" s="39">
        <v>306337</v>
      </c>
      <c r="K12" s="39">
        <v>329319</v>
      </c>
      <c r="L12" s="39">
        <v>312598</v>
      </c>
      <c r="M12" s="39">
        <v>390047</v>
      </c>
      <c r="N12" s="39">
        <v>399827</v>
      </c>
      <c r="O12" s="39">
        <v>412383</v>
      </c>
      <c r="P12" s="39">
        <v>428585</v>
      </c>
      <c r="Q12" s="39">
        <v>443259</v>
      </c>
      <c r="R12" s="39">
        <v>461417</v>
      </c>
      <c r="S12" s="39">
        <v>471285</v>
      </c>
      <c r="T12" s="39">
        <v>494850</v>
      </c>
      <c r="U12" s="39">
        <v>664719</v>
      </c>
      <c r="V12" s="39">
        <v>577744</v>
      </c>
      <c r="W12" s="39">
        <v>577744</v>
      </c>
      <c r="X12" s="39">
        <v>544155</v>
      </c>
      <c r="Y12" s="39">
        <v>588408</v>
      </c>
      <c r="Z12" s="39">
        <v>623034</v>
      </c>
      <c r="AA12" s="39">
        <v>565384</v>
      </c>
      <c r="AB12" s="39">
        <v>589008</v>
      </c>
      <c r="AC12" s="39">
        <v>571600</v>
      </c>
      <c r="AD12" s="39">
        <v>571600</v>
      </c>
      <c r="AE12" s="39">
        <v>571600</v>
      </c>
      <c r="AF12" s="39">
        <v>571600</v>
      </c>
      <c r="AG12" s="39">
        <v>608358</v>
      </c>
      <c r="AH12" s="39">
        <v>615616</v>
      </c>
      <c r="AI12" s="39">
        <v>617697</v>
      </c>
      <c r="AJ12" s="39">
        <v>618853</v>
      </c>
      <c r="AK12" s="39">
        <v>635009</v>
      </c>
      <c r="AL12" s="39">
        <v>636075</v>
      </c>
      <c r="AM12" s="39">
        <v>664441</v>
      </c>
      <c r="AN12" s="40"/>
    </row>
    <row r="13" spans="1:40" x14ac:dyDescent="0.2">
      <c r="A13" s="35" t="s">
        <v>12</v>
      </c>
      <c r="B13" s="36" t="s">
        <v>13</v>
      </c>
      <c r="C13" s="37" t="s">
        <v>10</v>
      </c>
      <c r="D13" s="38" t="s">
        <v>14</v>
      </c>
      <c r="E13" s="39">
        <v>83717</v>
      </c>
      <c r="F13" s="39">
        <v>88454</v>
      </c>
      <c r="G13" s="39">
        <v>88453</v>
      </c>
      <c r="H13" s="39">
        <v>102459</v>
      </c>
      <c r="I13" s="39">
        <v>101106</v>
      </c>
      <c r="J13" s="39">
        <v>94114</v>
      </c>
      <c r="K13" s="39">
        <v>101239</v>
      </c>
      <c r="L13" s="39">
        <v>96098</v>
      </c>
      <c r="M13" s="39">
        <v>115206</v>
      </c>
      <c r="N13" s="39">
        <v>117760</v>
      </c>
      <c r="O13" s="39">
        <v>121419</v>
      </c>
      <c r="P13" s="39">
        <v>125874</v>
      </c>
      <c r="Q13" s="39">
        <v>128678</v>
      </c>
      <c r="R13" s="39">
        <v>132231</v>
      </c>
      <c r="S13" s="39">
        <v>135916</v>
      </c>
      <c r="T13" s="39">
        <v>141991</v>
      </c>
      <c r="U13" s="39">
        <v>197020</v>
      </c>
      <c r="V13" s="39">
        <v>157980</v>
      </c>
      <c r="W13" s="39">
        <v>157980</v>
      </c>
      <c r="X13" s="39">
        <v>167665</v>
      </c>
      <c r="Y13" s="39">
        <v>189419</v>
      </c>
      <c r="Z13" s="39">
        <v>207074</v>
      </c>
      <c r="AA13" s="39">
        <v>208607</v>
      </c>
      <c r="AB13" s="39">
        <v>215068</v>
      </c>
      <c r="AC13" s="39">
        <v>215934</v>
      </c>
      <c r="AD13" s="39">
        <v>208384</v>
      </c>
      <c r="AE13" s="39">
        <v>208384</v>
      </c>
      <c r="AF13" s="39">
        <v>208384</v>
      </c>
      <c r="AG13" s="39">
        <v>242069</v>
      </c>
      <c r="AH13" s="39">
        <v>246027</v>
      </c>
      <c r="AI13" s="39">
        <v>247170</v>
      </c>
      <c r="AJ13" s="39">
        <v>247703</v>
      </c>
      <c r="AK13" s="39">
        <v>254719</v>
      </c>
      <c r="AL13" s="39">
        <v>255184</v>
      </c>
      <c r="AM13" s="39">
        <v>269199</v>
      </c>
      <c r="AN13" s="40"/>
    </row>
    <row r="14" spans="1:40" x14ac:dyDescent="0.2">
      <c r="A14" s="35" t="s">
        <v>15</v>
      </c>
      <c r="B14" s="36" t="s">
        <v>16</v>
      </c>
      <c r="C14" s="37" t="s">
        <v>10</v>
      </c>
      <c r="D14" s="38" t="s">
        <v>17</v>
      </c>
      <c r="E14" s="39">
        <v>127808</v>
      </c>
      <c r="F14" s="39">
        <v>135039</v>
      </c>
      <c r="G14" s="39">
        <v>135038</v>
      </c>
      <c r="H14" s="39">
        <v>160115</v>
      </c>
      <c r="I14" s="39">
        <v>160148</v>
      </c>
      <c r="J14" s="39">
        <v>149031</v>
      </c>
      <c r="K14" s="39">
        <v>160306</v>
      </c>
      <c r="L14" s="39">
        <v>152166</v>
      </c>
      <c r="M14" s="39">
        <v>195099</v>
      </c>
      <c r="N14" s="39">
        <v>201926</v>
      </c>
      <c r="O14" s="39">
        <v>209196</v>
      </c>
      <c r="P14" s="39">
        <v>218284</v>
      </c>
      <c r="Q14" s="39">
        <v>226288</v>
      </c>
      <c r="R14" s="39">
        <v>235386</v>
      </c>
      <c r="S14" s="39">
        <v>244284</v>
      </c>
      <c r="T14" s="39">
        <v>257939</v>
      </c>
      <c r="U14" s="39">
        <v>359712</v>
      </c>
      <c r="V14" s="39">
        <v>329895</v>
      </c>
      <c r="W14" s="39">
        <v>329895</v>
      </c>
      <c r="X14" s="39">
        <v>355116</v>
      </c>
      <c r="Y14" s="39">
        <v>389164</v>
      </c>
      <c r="Z14" s="39">
        <v>417682</v>
      </c>
      <c r="AA14" s="39">
        <v>381206</v>
      </c>
      <c r="AB14" s="39">
        <v>397421</v>
      </c>
      <c r="AC14" s="39">
        <v>362303</v>
      </c>
      <c r="AD14" s="39">
        <v>362303</v>
      </c>
      <c r="AE14" s="39">
        <v>362303</v>
      </c>
      <c r="AF14" s="39">
        <v>362303</v>
      </c>
      <c r="AG14" s="39">
        <v>402593</v>
      </c>
      <c r="AH14" s="39">
        <v>407661</v>
      </c>
      <c r="AI14" s="39">
        <v>409064</v>
      </c>
      <c r="AJ14" s="39">
        <v>409774</v>
      </c>
      <c r="AK14" s="39">
        <v>418742</v>
      </c>
      <c r="AL14" s="39">
        <v>419251</v>
      </c>
      <c r="AM14" s="39">
        <v>437829</v>
      </c>
      <c r="AN14" s="40"/>
    </row>
    <row r="15" spans="1:40" x14ac:dyDescent="0.2">
      <c r="A15" s="35" t="s">
        <v>18</v>
      </c>
      <c r="B15" s="36" t="s">
        <v>19</v>
      </c>
      <c r="C15" s="37" t="s">
        <v>10</v>
      </c>
      <c r="D15" s="38" t="s">
        <v>20</v>
      </c>
      <c r="E15" s="39">
        <v>62505</v>
      </c>
      <c r="F15" s="39">
        <v>66041</v>
      </c>
      <c r="G15" s="39">
        <v>66040</v>
      </c>
      <c r="H15" s="39">
        <v>67371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3417</v>
      </c>
      <c r="T15" s="39">
        <v>3312</v>
      </c>
      <c r="U15" s="39">
        <v>3508</v>
      </c>
      <c r="V15" s="39">
        <v>0</v>
      </c>
      <c r="W15" s="39">
        <v>0</v>
      </c>
      <c r="X15" s="39">
        <v>0</v>
      </c>
      <c r="Y15" s="39">
        <v>17670</v>
      </c>
      <c r="Z15" s="39">
        <v>17514</v>
      </c>
      <c r="AA15" s="39">
        <v>8769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G15" s="39">
        <v>0</v>
      </c>
      <c r="AH15" s="39">
        <v>0</v>
      </c>
      <c r="AI15" s="39">
        <v>0</v>
      </c>
      <c r="AJ15" s="39">
        <v>0</v>
      </c>
      <c r="AK15" s="39">
        <v>0</v>
      </c>
      <c r="AL15" s="39">
        <v>0</v>
      </c>
      <c r="AM15" s="39">
        <v>0</v>
      </c>
      <c r="AN15" s="40"/>
    </row>
    <row r="16" spans="1:40" x14ac:dyDescent="0.2">
      <c r="A16" s="35" t="s">
        <v>21</v>
      </c>
      <c r="B16" s="36" t="s">
        <v>22</v>
      </c>
      <c r="C16" s="37" t="s">
        <v>10</v>
      </c>
      <c r="D16" s="38" t="s">
        <v>23</v>
      </c>
      <c r="E16" s="39">
        <v>243401</v>
      </c>
      <c r="F16" s="39">
        <v>245646</v>
      </c>
      <c r="G16" s="39">
        <v>245642</v>
      </c>
      <c r="H16" s="39">
        <v>272968</v>
      </c>
      <c r="I16" s="39">
        <v>257978</v>
      </c>
      <c r="J16" s="39">
        <v>243315</v>
      </c>
      <c r="K16" s="39">
        <v>262166</v>
      </c>
      <c r="L16" s="39">
        <v>248854</v>
      </c>
      <c r="M16" s="39">
        <v>260795</v>
      </c>
      <c r="N16" s="39">
        <v>272531</v>
      </c>
      <c r="O16" s="39">
        <v>284994</v>
      </c>
      <c r="P16" s="39">
        <v>298785</v>
      </c>
      <c r="Q16" s="39">
        <v>311423</v>
      </c>
      <c r="R16" s="39">
        <v>321201</v>
      </c>
      <c r="S16" s="39">
        <v>336665</v>
      </c>
      <c r="T16" s="39">
        <v>353072</v>
      </c>
      <c r="U16" s="39">
        <v>449137</v>
      </c>
      <c r="V16" s="39">
        <v>401362</v>
      </c>
      <c r="W16" s="39">
        <v>401362</v>
      </c>
      <c r="X16" s="39">
        <v>459644</v>
      </c>
      <c r="Y16" s="39">
        <v>535704</v>
      </c>
      <c r="Z16" s="39">
        <v>600129</v>
      </c>
      <c r="AA16" s="39">
        <v>611650</v>
      </c>
      <c r="AB16" s="39">
        <v>803666</v>
      </c>
      <c r="AC16" s="39">
        <v>732618</v>
      </c>
      <c r="AD16" s="39">
        <v>732618</v>
      </c>
      <c r="AE16" s="39">
        <v>732618</v>
      </c>
      <c r="AF16" s="39">
        <v>732618</v>
      </c>
      <c r="AG16" s="39">
        <v>751452</v>
      </c>
      <c r="AH16" s="39">
        <v>753625</v>
      </c>
      <c r="AI16" s="39">
        <v>754102</v>
      </c>
      <c r="AJ16" s="39">
        <v>754595</v>
      </c>
      <c r="AK16" s="39">
        <v>758689</v>
      </c>
      <c r="AL16" s="39">
        <v>759047</v>
      </c>
      <c r="AM16" s="39">
        <v>766078</v>
      </c>
      <c r="AN16" s="40"/>
    </row>
    <row r="17" spans="1:40" x14ac:dyDescent="0.2">
      <c r="A17" s="35" t="s">
        <v>24</v>
      </c>
      <c r="B17" s="36" t="s">
        <v>25</v>
      </c>
      <c r="C17" s="37" t="s">
        <v>10</v>
      </c>
      <c r="D17" s="38" t="s">
        <v>26</v>
      </c>
      <c r="E17" s="39">
        <v>54267</v>
      </c>
      <c r="F17" s="39">
        <v>54200</v>
      </c>
      <c r="G17" s="39">
        <v>54199</v>
      </c>
      <c r="H17" s="39">
        <v>56592</v>
      </c>
      <c r="I17" s="39">
        <v>53398</v>
      </c>
      <c r="J17" s="39">
        <v>50199</v>
      </c>
      <c r="K17" s="39">
        <v>54066</v>
      </c>
      <c r="L17" s="39">
        <v>51321</v>
      </c>
      <c r="M17" s="39">
        <v>53650</v>
      </c>
      <c r="N17" s="39">
        <v>55156</v>
      </c>
      <c r="O17" s="39">
        <v>57462</v>
      </c>
      <c r="P17" s="39">
        <v>59410</v>
      </c>
      <c r="Q17" s="39">
        <v>61337</v>
      </c>
      <c r="R17" s="39">
        <v>63609</v>
      </c>
      <c r="S17" s="39">
        <v>66439</v>
      </c>
      <c r="T17" s="39">
        <v>69739</v>
      </c>
      <c r="U17" s="39">
        <v>76829</v>
      </c>
      <c r="V17" s="39">
        <v>69479</v>
      </c>
      <c r="W17" s="39">
        <v>69479</v>
      </c>
      <c r="X17" s="39">
        <v>65648</v>
      </c>
      <c r="Y17" s="39">
        <v>64205</v>
      </c>
      <c r="Z17" s="39">
        <v>60374</v>
      </c>
      <c r="AA17" s="39">
        <v>56543</v>
      </c>
      <c r="AB17" s="39">
        <v>56543</v>
      </c>
      <c r="AC17" s="39">
        <v>52712</v>
      </c>
      <c r="AD17" s="39">
        <v>48881</v>
      </c>
      <c r="AE17" s="39">
        <v>48881</v>
      </c>
      <c r="AF17" s="39">
        <v>48881</v>
      </c>
      <c r="AG17" s="39">
        <v>64598</v>
      </c>
      <c r="AH17" s="39">
        <v>67099</v>
      </c>
      <c r="AI17" s="39">
        <v>68033</v>
      </c>
      <c r="AJ17" s="39">
        <v>68433</v>
      </c>
      <c r="AK17" s="39">
        <v>73207</v>
      </c>
      <c r="AL17" s="39">
        <v>73519</v>
      </c>
      <c r="AM17" s="39">
        <v>84344</v>
      </c>
      <c r="AN17" s="40"/>
    </row>
    <row r="18" spans="1:40" x14ac:dyDescent="0.2">
      <c r="A18" s="35" t="s">
        <v>27</v>
      </c>
      <c r="B18" s="36" t="s">
        <v>28</v>
      </c>
      <c r="C18" s="37" t="s">
        <v>10</v>
      </c>
      <c r="D18" s="38" t="s">
        <v>29</v>
      </c>
      <c r="E18" s="39">
        <v>149515</v>
      </c>
      <c r="F18" s="39">
        <v>157726</v>
      </c>
      <c r="G18" s="39">
        <v>157724</v>
      </c>
      <c r="H18" s="39">
        <v>189481</v>
      </c>
      <c r="I18" s="39">
        <v>172483</v>
      </c>
      <c r="J18" s="39">
        <v>156707</v>
      </c>
      <c r="K18" s="39">
        <v>168045</v>
      </c>
      <c r="L18" s="39">
        <v>159512</v>
      </c>
      <c r="M18" s="39">
        <v>197303</v>
      </c>
      <c r="N18" s="39">
        <v>202151</v>
      </c>
      <c r="O18" s="39">
        <v>211544</v>
      </c>
      <c r="P18" s="39">
        <v>222719</v>
      </c>
      <c r="Q18" s="39">
        <v>229318</v>
      </c>
      <c r="R18" s="39">
        <v>241339</v>
      </c>
      <c r="S18" s="39">
        <v>250604</v>
      </c>
      <c r="T18" s="39">
        <v>265051</v>
      </c>
      <c r="U18" s="39">
        <v>436559</v>
      </c>
      <c r="V18" s="39">
        <v>373529</v>
      </c>
      <c r="W18" s="39">
        <v>373529</v>
      </c>
      <c r="X18" s="39">
        <v>416015</v>
      </c>
      <c r="Y18" s="39">
        <v>473958</v>
      </c>
      <c r="Z18" s="39">
        <v>522516</v>
      </c>
      <c r="AA18" s="39">
        <v>527939</v>
      </c>
      <c r="AB18" s="39">
        <v>655143</v>
      </c>
      <c r="AC18" s="39">
        <v>627315</v>
      </c>
      <c r="AD18" s="39">
        <v>627315</v>
      </c>
      <c r="AE18" s="39">
        <v>627315</v>
      </c>
      <c r="AF18" s="39">
        <v>627315</v>
      </c>
      <c r="AG18" s="39">
        <v>688867</v>
      </c>
      <c r="AH18" s="39">
        <v>697336</v>
      </c>
      <c r="AI18" s="39">
        <v>699794</v>
      </c>
      <c r="AJ18" s="39">
        <v>701118</v>
      </c>
      <c r="AK18" s="39">
        <v>716736</v>
      </c>
      <c r="AL18" s="39">
        <v>717592</v>
      </c>
      <c r="AM18" s="39">
        <v>739436</v>
      </c>
      <c r="AN18" s="40"/>
    </row>
    <row r="19" spans="1:40" x14ac:dyDescent="0.2">
      <c r="A19" s="35" t="s">
        <v>30</v>
      </c>
      <c r="B19" s="36" t="s">
        <v>31</v>
      </c>
      <c r="C19" s="37" t="s">
        <v>10</v>
      </c>
      <c r="D19" s="38" t="s">
        <v>32</v>
      </c>
      <c r="E19" s="39">
        <v>2373943</v>
      </c>
      <c r="F19" s="39">
        <v>2461881</v>
      </c>
      <c r="G19" s="39">
        <v>2461850</v>
      </c>
      <c r="H19" s="39">
        <v>3634513</v>
      </c>
      <c r="I19" s="39">
        <v>3564109</v>
      </c>
      <c r="J19" s="39">
        <v>3347821</v>
      </c>
      <c r="K19" s="39">
        <v>3605337</v>
      </c>
      <c r="L19" s="39">
        <v>3422264</v>
      </c>
      <c r="M19" s="39">
        <v>3815896</v>
      </c>
      <c r="N19" s="39">
        <v>3862474</v>
      </c>
      <c r="O19" s="39">
        <v>3930218</v>
      </c>
      <c r="P19" s="39">
        <v>4021799</v>
      </c>
      <c r="Q19" s="39">
        <v>4102563</v>
      </c>
      <c r="R19" s="39">
        <v>4206651</v>
      </c>
      <c r="S19" s="39">
        <v>4279640</v>
      </c>
      <c r="T19" s="39">
        <v>4429596</v>
      </c>
      <c r="U19" s="39">
        <v>6383540</v>
      </c>
      <c r="V19" s="39">
        <v>5657814</v>
      </c>
      <c r="W19" s="39">
        <v>5360574</v>
      </c>
      <c r="X19" s="39">
        <v>5343836</v>
      </c>
      <c r="Y19" s="39">
        <v>5625749</v>
      </c>
      <c r="Z19" s="39">
        <v>5620736</v>
      </c>
      <c r="AA19" s="39">
        <v>4931527</v>
      </c>
      <c r="AB19" s="39">
        <v>5095041</v>
      </c>
      <c r="AC19" s="39">
        <v>4724618</v>
      </c>
      <c r="AD19" s="39">
        <v>4724618</v>
      </c>
      <c r="AE19" s="39">
        <v>4724618</v>
      </c>
      <c r="AF19" s="39">
        <v>4724618</v>
      </c>
      <c r="AG19" s="39">
        <v>5158721</v>
      </c>
      <c r="AH19" s="39">
        <v>5220298</v>
      </c>
      <c r="AI19" s="39">
        <v>5237752</v>
      </c>
      <c r="AJ19" s="39">
        <v>5246381</v>
      </c>
      <c r="AK19" s="39">
        <v>5360456</v>
      </c>
      <c r="AL19" s="39">
        <v>5368201</v>
      </c>
      <c r="AM19" s="39">
        <v>5565279</v>
      </c>
      <c r="AN19" s="40"/>
    </row>
    <row r="20" spans="1:40" x14ac:dyDescent="0.2">
      <c r="A20" s="35" t="s">
        <v>33</v>
      </c>
      <c r="B20" s="36" t="s">
        <v>34</v>
      </c>
      <c r="C20" s="37" t="s">
        <v>10</v>
      </c>
      <c r="D20" s="38" t="s">
        <v>35</v>
      </c>
      <c r="E20" s="39">
        <v>6461</v>
      </c>
      <c r="F20" s="39">
        <v>6827</v>
      </c>
      <c r="G20" s="39">
        <v>6827</v>
      </c>
      <c r="H20" s="39">
        <v>8316</v>
      </c>
      <c r="I20" s="39">
        <v>7426</v>
      </c>
      <c r="J20" s="39">
        <v>6471</v>
      </c>
      <c r="K20" s="39">
        <v>6902</v>
      </c>
      <c r="L20" s="39">
        <v>6551</v>
      </c>
      <c r="M20" s="39">
        <v>9780</v>
      </c>
      <c r="N20" s="39">
        <v>10016</v>
      </c>
      <c r="O20" s="39">
        <v>10309</v>
      </c>
      <c r="P20" s="39">
        <v>10686</v>
      </c>
      <c r="Q20" s="39">
        <v>11134</v>
      </c>
      <c r="R20" s="39">
        <v>11590</v>
      </c>
      <c r="S20" s="39">
        <v>11564</v>
      </c>
      <c r="T20" s="39">
        <v>11706</v>
      </c>
      <c r="U20" s="39">
        <v>16582</v>
      </c>
      <c r="V20" s="39">
        <v>13828</v>
      </c>
      <c r="W20" s="39">
        <v>13828</v>
      </c>
      <c r="X20" s="39">
        <v>19071</v>
      </c>
      <c r="Y20" s="39">
        <v>25124</v>
      </c>
      <c r="Z20" s="39">
        <v>27893</v>
      </c>
      <c r="AA20" s="39">
        <v>28348</v>
      </c>
      <c r="AB20" s="39">
        <v>29289</v>
      </c>
      <c r="AC20" s="39">
        <v>29193</v>
      </c>
      <c r="AD20" s="39">
        <v>28357</v>
      </c>
      <c r="AE20" s="39">
        <v>28357</v>
      </c>
      <c r="AF20" s="39">
        <v>28357</v>
      </c>
      <c r="AG20" s="39">
        <v>28357</v>
      </c>
      <c r="AH20" s="39">
        <v>27387</v>
      </c>
      <c r="AI20" s="39">
        <v>26417</v>
      </c>
      <c r="AJ20" s="39">
        <v>25447</v>
      </c>
      <c r="AK20" s="39">
        <v>24477</v>
      </c>
      <c r="AL20" s="39">
        <v>23397</v>
      </c>
      <c r="AM20" s="39">
        <v>23397</v>
      </c>
      <c r="AN20" s="40"/>
    </row>
    <row r="21" spans="1:40" x14ac:dyDescent="0.2">
      <c r="A21" s="35" t="s">
        <v>36</v>
      </c>
      <c r="B21" s="36" t="s">
        <v>37</v>
      </c>
      <c r="C21" s="37" t="s">
        <v>10</v>
      </c>
      <c r="D21" s="38" t="s">
        <v>38</v>
      </c>
      <c r="E21" s="39">
        <v>50301</v>
      </c>
      <c r="F21" s="39">
        <v>53146</v>
      </c>
      <c r="G21" s="39">
        <v>53146</v>
      </c>
      <c r="H21" s="39">
        <v>61522</v>
      </c>
      <c r="I21" s="39">
        <v>46913</v>
      </c>
      <c r="J21" s="39">
        <v>38462</v>
      </c>
      <c r="K21" s="39">
        <v>40662</v>
      </c>
      <c r="L21" s="39">
        <v>38598</v>
      </c>
      <c r="M21" s="39">
        <v>53775</v>
      </c>
      <c r="N21" s="39">
        <v>56858</v>
      </c>
      <c r="O21" s="39">
        <v>68491</v>
      </c>
      <c r="P21" s="39">
        <v>82672</v>
      </c>
      <c r="Q21" s="39">
        <v>98879</v>
      </c>
      <c r="R21" s="39">
        <v>118533</v>
      </c>
      <c r="S21" s="39">
        <v>84109</v>
      </c>
      <c r="T21" s="39">
        <v>89592</v>
      </c>
      <c r="U21" s="39">
        <v>55718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79651</v>
      </c>
      <c r="AH21" s="39">
        <v>87096</v>
      </c>
      <c r="AI21" s="39">
        <v>90462</v>
      </c>
      <c r="AJ21" s="39">
        <v>92178</v>
      </c>
      <c r="AK21" s="39">
        <v>111024</v>
      </c>
      <c r="AL21" s="39">
        <v>112010</v>
      </c>
      <c r="AM21" s="39">
        <v>112010</v>
      </c>
      <c r="AN21" s="40"/>
    </row>
    <row r="22" spans="1:40" x14ac:dyDescent="0.2">
      <c r="A22" s="35" t="s">
        <v>39</v>
      </c>
      <c r="B22" s="36" t="s">
        <v>31</v>
      </c>
      <c r="C22" s="37" t="s">
        <v>40</v>
      </c>
      <c r="D22" s="38" t="s">
        <v>41</v>
      </c>
      <c r="E22" s="39">
        <v>78550</v>
      </c>
      <c r="F22" s="39">
        <v>82995</v>
      </c>
      <c r="G22" s="39">
        <v>82993</v>
      </c>
      <c r="H22" s="39">
        <v>93321</v>
      </c>
      <c r="I22" s="39">
        <v>89971</v>
      </c>
      <c r="J22" s="39">
        <v>81337</v>
      </c>
      <c r="K22" s="39">
        <v>87164</v>
      </c>
      <c r="L22" s="39">
        <v>83575</v>
      </c>
      <c r="M22" s="39">
        <v>114705</v>
      </c>
      <c r="N22" s="39">
        <v>116727</v>
      </c>
      <c r="O22" s="39">
        <v>119232</v>
      </c>
      <c r="P22" s="39">
        <v>122685</v>
      </c>
      <c r="Q22" s="39">
        <v>125366</v>
      </c>
      <c r="R22" s="39">
        <v>127869</v>
      </c>
      <c r="S22" s="39">
        <v>130656</v>
      </c>
      <c r="T22" s="39">
        <v>134782</v>
      </c>
      <c r="U22" s="39">
        <v>161103</v>
      </c>
      <c r="V22" s="39">
        <v>143750</v>
      </c>
      <c r="W22" s="39">
        <v>143750</v>
      </c>
      <c r="X22" s="39">
        <v>135856</v>
      </c>
      <c r="Y22" s="39">
        <v>159478</v>
      </c>
      <c r="Z22" s="39">
        <v>151584</v>
      </c>
      <c r="AA22" s="39">
        <v>143690</v>
      </c>
      <c r="AB22" s="39">
        <v>147328</v>
      </c>
      <c r="AC22" s="39">
        <v>151351</v>
      </c>
      <c r="AD22" s="39">
        <v>145081</v>
      </c>
      <c r="AE22" s="39">
        <v>145081</v>
      </c>
      <c r="AF22" s="39">
        <v>145081</v>
      </c>
      <c r="AG22" s="39">
        <v>176339</v>
      </c>
      <c r="AH22" s="39">
        <v>180180</v>
      </c>
      <c r="AI22" s="39">
        <v>181258</v>
      </c>
      <c r="AJ22" s="39">
        <v>181807</v>
      </c>
      <c r="AK22" s="39">
        <v>189103</v>
      </c>
      <c r="AL22" s="39">
        <v>189528</v>
      </c>
      <c r="AM22" s="39">
        <v>202323</v>
      </c>
      <c r="AN22" s="40"/>
    </row>
    <row r="23" spans="1:40" x14ac:dyDescent="0.2">
      <c r="A23" s="35" t="s">
        <v>42</v>
      </c>
      <c r="B23" s="36" t="s">
        <v>43</v>
      </c>
      <c r="C23" s="37" t="s">
        <v>10</v>
      </c>
      <c r="D23" s="38" t="s">
        <v>44</v>
      </c>
      <c r="E23" s="39">
        <v>903</v>
      </c>
      <c r="F23" s="39">
        <v>902</v>
      </c>
      <c r="G23" s="39">
        <v>902</v>
      </c>
      <c r="H23" s="39">
        <v>1118</v>
      </c>
      <c r="I23" s="39">
        <v>357</v>
      </c>
      <c r="J23" s="39">
        <v>291</v>
      </c>
      <c r="K23" s="39">
        <v>307</v>
      </c>
      <c r="L23" s="39">
        <v>291</v>
      </c>
      <c r="M23" s="39">
        <v>575</v>
      </c>
      <c r="N23" s="39">
        <v>821</v>
      </c>
      <c r="O23" s="39">
        <v>1066</v>
      </c>
      <c r="P23" s="39">
        <v>1273</v>
      </c>
      <c r="Q23" s="39">
        <v>1318</v>
      </c>
      <c r="R23" s="39">
        <v>1568</v>
      </c>
      <c r="S23" s="39">
        <v>1807</v>
      </c>
      <c r="T23" s="39">
        <v>2057</v>
      </c>
      <c r="U23" s="39">
        <v>3257</v>
      </c>
      <c r="V23" s="39">
        <v>2947</v>
      </c>
      <c r="W23" s="39">
        <v>2947</v>
      </c>
      <c r="X23" s="39">
        <v>3247</v>
      </c>
      <c r="Y23" s="39">
        <v>3835</v>
      </c>
      <c r="Z23" s="39">
        <v>4335</v>
      </c>
      <c r="AA23" s="39">
        <v>4835</v>
      </c>
      <c r="AB23" s="39">
        <v>6585</v>
      </c>
      <c r="AC23" s="39">
        <v>6601</v>
      </c>
      <c r="AD23" s="39">
        <v>6423</v>
      </c>
      <c r="AE23" s="39">
        <v>6423</v>
      </c>
      <c r="AF23" s="39">
        <v>6423</v>
      </c>
      <c r="AG23" s="39">
        <v>7012</v>
      </c>
      <c r="AH23" s="39">
        <v>6948</v>
      </c>
      <c r="AI23" s="39">
        <v>6548</v>
      </c>
      <c r="AJ23" s="39">
        <v>6148</v>
      </c>
      <c r="AK23" s="39">
        <v>6189</v>
      </c>
      <c r="AL23" s="39">
        <v>6191</v>
      </c>
      <c r="AM23" s="39">
        <v>6191</v>
      </c>
      <c r="AN23" s="40"/>
    </row>
    <row r="24" spans="1:40" x14ac:dyDescent="0.2">
      <c r="A24" s="35" t="s">
        <v>45</v>
      </c>
      <c r="B24" s="36" t="s">
        <v>46</v>
      </c>
      <c r="C24" s="37" t="s">
        <v>10</v>
      </c>
      <c r="D24" s="38" t="s">
        <v>47</v>
      </c>
      <c r="E24" s="39">
        <v>987568</v>
      </c>
      <c r="F24" s="39">
        <v>1017241</v>
      </c>
      <c r="G24" s="39">
        <v>1017228</v>
      </c>
      <c r="H24" s="39">
        <v>1256303</v>
      </c>
      <c r="I24" s="39">
        <v>1147572</v>
      </c>
      <c r="J24" s="39">
        <v>1050963</v>
      </c>
      <c r="K24" s="39">
        <v>1128155</v>
      </c>
      <c r="L24" s="39">
        <v>1070869</v>
      </c>
      <c r="M24" s="39">
        <v>1139199</v>
      </c>
      <c r="N24" s="39">
        <v>1151817</v>
      </c>
      <c r="O24" s="39">
        <v>1171289</v>
      </c>
      <c r="P24" s="39">
        <v>1192605</v>
      </c>
      <c r="Q24" s="39">
        <v>1208069</v>
      </c>
      <c r="R24" s="39">
        <v>1234447</v>
      </c>
      <c r="S24" s="39">
        <v>1262432</v>
      </c>
      <c r="T24" s="39">
        <v>1336179</v>
      </c>
      <c r="U24" s="39">
        <v>1655482</v>
      </c>
      <c r="V24" s="39">
        <v>1417590</v>
      </c>
      <c r="W24" s="39">
        <v>1417590</v>
      </c>
      <c r="X24" s="39">
        <v>1484263</v>
      </c>
      <c r="Y24" s="39">
        <v>1791525</v>
      </c>
      <c r="Z24" s="39">
        <v>1638757</v>
      </c>
      <c r="AA24" s="39">
        <v>1114798</v>
      </c>
      <c r="AB24" s="39">
        <v>1515811</v>
      </c>
      <c r="AC24" s="39">
        <v>1204947</v>
      </c>
      <c r="AD24" s="39">
        <v>1204947</v>
      </c>
      <c r="AE24" s="39">
        <v>1204947</v>
      </c>
      <c r="AF24" s="39">
        <v>1204947</v>
      </c>
      <c r="AG24" s="39">
        <v>1463786</v>
      </c>
      <c r="AH24" s="39">
        <v>1469871</v>
      </c>
      <c r="AI24" s="39">
        <v>1471798</v>
      </c>
      <c r="AJ24" s="39">
        <v>1475487</v>
      </c>
      <c r="AK24" s="39">
        <v>1519648</v>
      </c>
      <c r="AL24" s="39">
        <v>1521419</v>
      </c>
      <c r="AM24" s="39">
        <v>1562492</v>
      </c>
      <c r="AN24" s="40"/>
    </row>
    <row r="25" spans="1:40" x14ac:dyDescent="0.2">
      <c r="A25" s="35" t="s">
        <v>48</v>
      </c>
      <c r="B25" s="36" t="s">
        <v>49</v>
      </c>
      <c r="C25" s="37" t="s">
        <v>10</v>
      </c>
      <c r="D25" s="38" t="s">
        <v>50</v>
      </c>
      <c r="E25" s="39">
        <v>16387</v>
      </c>
      <c r="F25" s="39">
        <v>17266</v>
      </c>
      <c r="G25" s="39">
        <v>17266</v>
      </c>
      <c r="H25" s="39">
        <v>20293</v>
      </c>
      <c r="I25" s="39">
        <v>19821</v>
      </c>
      <c r="J25" s="39">
        <v>18363</v>
      </c>
      <c r="K25" s="39">
        <v>19742</v>
      </c>
      <c r="L25" s="39">
        <v>18739</v>
      </c>
      <c r="M25" s="39">
        <v>23062</v>
      </c>
      <c r="N25" s="39">
        <v>23678</v>
      </c>
      <c r="O25" s="39">
        <v>24369</v>
      </c>
      <c r="P25" s="39">
        <v>25076</v>
      </c>
      <c r="Q25" s="39">
        <v>25530</v>
      </c>
      <c r="R25" s="39">
        <v>26157</v>
      </c>
      <c r="S25" s="39">
        <v>26765</v>
      </c>
      <c r="T25" s="39">
        <v>27981</v>
      </c>
      <c r="U25" s="39">
        <v>33476</v>
      </c>
      <c r="V25" s="39">
        <v>29085</v>
      </c>
      <c r="W25" s="39">
        <v>29085</v>
      </c>
      <c r="X25" s="39">
        <v>30739</v>
      </c>
      <c r="Y25" s="39">
        <v>34393</v>
      </c>
      <c r="Z25" s="39">
        <v>35687</v>
      </c>
      <c r="AA25" s="39">
        <v>35096</v>
      </c>
      <c r="AB25" s="39">
        <v>36179</v>
      </c>
      <c r="AC25" s="39">
        <v>36577</v>
      </c>
      <c r="AD25" s="39">
        <v>35367</v>
      </c>
      <c r="AE25" s="39">
        <v>35367</v>
      </c>
      <c r="AF25" s="39">
        <v>35367</v>
      </c>
      <c r="AG25" s="39">
        <v>35810</v>
      </c>
      <c r="AH25" s="39">
        <v>35944</v>
      </c>
      <c r="AI25" s="39">
        <v>35990</v>
      </c>
      <c r="AJ25" s="39">
        <v>36016</v>
      </c>
      <c r="AK25" s="39">
        <v>36252</v>
      </c>
      <c r="AL25" s="39">
        <v>36266</v>
      </c>
      <c r="AM25" s="39">
        <v>36660</v>
      </c>
      <c r="AN25" s="40"/>
    </row>
    <row r="26" spans="1:40" x14ac:dyDescent="0.2">
      <c r="A26" s="35" t="s">
        <v>51</v>
      </c>
      <c r="B26" s="36" t="s">
        <v>52</v>
      </c>
      <c r="C26" s="37" t="s">
        <v>10</v>
      </c>
      <c r="D26" s="38" t="s">
        <v>53</v>
      </c>
      <c r="E26" s="39">
        <v>37283</v>
      </c>
      <c r="F26" s="39">
        <v>39062</v>
      </c>
      <c r="G26" s="39">
        <v>39062</v>
      </c>
      <c r="H26" s="39">
        <v>42825</v>
      </c>
      <c r="I26" s="39">
        <v>37844</v>
      </c>
      <c r="J26" s="39">
        <v>34901</v>
      </c>
      <c r="K26" s="39">
        <v>37498</v>
      </c>
      <c r="L26" s="39">
        <v>35595</v>
      </c>
      <c r="M26" s="39">
        <v>41212</v>
      </c>
      <c r="N26" s="39">
        <v>41634</v>
      </c>
      <c r="O26" s="39">
        <v>42310</v>
      </c>
      <c r="P26" s="39">
        <v>42965</v>
      </c>
      <c r="Q26" s="39">
        <v>43332</v>
      </c>
      <c r="R26" s="39">
        <v>44937</v>
      </c>
      <c r="S26" s="39">
        <v>45171</v>
      </c>
      <c r="T26" s="39">
        <v>46735</v>
      </c>
      <c r="U26" s="39">
        <v>51706</v>
      </c>
      <c r="V26" s="39">
        <v>43701</v>
      </c>
      <c r="W26" s="39">
        <v>43701</v>
      </c>
      <c r="X26" s="39">
        <v>41183</v>
      </c>
      <c r="Y26" s="39">
        <v>41209</v>
      </c>
      <c r="Z26" s="39">
        <v>38691</v>
      </c>
      <c r="AA26" s="39">
        <v>39641</v>
      </c>
      <c r="AB26" s="39">
        <v>41520</v>
      </c>
      <c r="AC26" s="39">
        <v>46436</v>
      </c>
      <c r="AD26" s="39">
        <v>43918</v>
      </c>
      <c r="AE26" s="39">
        <v>43918</v>
      </c>
      <c r="AF26" s="39">
        <v>43918</v>
      </c>
      <c r="AG26" s="39">
        <v>65614</v>
      </c>
      <c r="AH26" s="39">
        <v>68316</v>
      </c>
      <c r="AI26" s="39">
        <v>69038</v>
      </c>
      <c r="AJ26" s="39">
        <v>69383</v>
      </c>
      <c r="AK26" s="39">
        <v>73284</v>
      </c>
      <c r="AL26" s="39">
        <v>73545</v>
      </c>
      <c r="AM26" s="39">
        <v>81183</v>
      </c>
      <c r="AN26" s="40"/>
    </row>
    <row r="27" spans="1:40" x14ac:dyDescent="0.2">
      <c r="A27" s="35" t="s">
        <v>54</v>
      </c>
      <c r="B27" s="36" t="s">
        <v>55</v>
      </c>
      <c r="C27" s="37" t="s">
        <v>10</v>
      </c>
      <c r="D27" s="38" t="s">
        <v>56</v>
      </c>
      <c r="E27" s="39">
        <v>17189</v>
      </c>
      <c r="F27" s="39">
        <v>17166</v>
      </c>
      <c r="G27" s="39">
        <v>17166</v>
      </c>
      <c r="H27" s="39">
        <v>18366</v>
      </c>
      <c r="I27" s="39">
        <v>16774</v>
      </c>
      <c r="J27" s="39">
        <v>15804</v>
      </c>
      <c r="K27" s="39">
        <v>17027</v>
      </c>
      <c r="L27" s="39">
        <v>16162</v>
      </c>
      <c r="M27" s="39">
        <v>17115</v>
      </c>
      <c r="N27" s="39">
        <v>18386</v>
      </c>
      <c r="O27" s="39">
        <v>19639</v>
      </c>
      <c r="P27" s="39">
        <v>20910</v>
      </c>
      <c r="Q27" s="39">
        <v>22649</v>
      </c>
      <c r="R27" s="39">
        <v>23738</v>
      </c>
      <c r="S27" s="39">
        <v>24517</v>
      </c>
      <c r="T27" s="39">
        <v>25776</v>
      </c>
      <c r="U27" s="39">
        <v>31585</v>
      </c>
      <c r="V27" s="39">
        <v>28529</v>
      </c>
      <c r="W27" s="39">
        <v>28529</v>
      </c>
      <c r="X27" s="39">
        <v>30229</v>
      </c>
      <c r="Y27" s="39">
        <v>34749</v>
      </c>
      <c r="Z27" s="39">
        <v>37449</v>
      </c>
      <c r="AA27" s="39">
        <v>40449</v>
      </c>
      <c r="AB27" s="39">
        <v>51649</v>
      </c>
      <c r="AC27" s="39">
        <v>55149</v>
      </c>
      <c r="AD27" s="39">
        <v>55149</v>
      </c>
      <c r="AE27" s="39">
        <v>55149</v>
      </c>
      <c r="AF27" s="39">
        <v>55149</v>
      </c>
      <c r="AG27" s="39">
        <v>72854</v>
      </c>
      <c r="AH27" s="39">
        <v>74967</v>
      </c>
      <c r="AI27" s="39">
        <v>75566</v>
      </c>
      <c r="AJ27" s="39">
        <v>75830</v>
      </c>
      <c r="AK27" s="39">
        <v>78470</v>
      </c>
      <c r="AL27" s="39">
        <v>78677</v>
      </c>
      <c r="AM27" s="39">
        <v>84533</v>
      </c>
      <c r="AN27" s="40"/>
    </row>
    <row r="28" spans="1:40" x14ac:dyDescent="0.2">
      <c r="A28" s="35" t="s">
        <v>57</v>
      </c>
      <c r="B28" s="36" t="s">
        <v>58</v>
      </c>
      <c r="C28" s="37" t="s">
        <v>10</v>
      </c>
      <c r="D28" s="38" t="s">
        <v>59</v>
      </c>
      <c r="E28" s="39">
        <v>52290</v>
      </c>
      <c r="F28" s="39">
        <v>55248</v>
      </c>
      <c r="G28" s="39">
        <v>55248</v>
      </c>
      <c r="H28" s="39">
        <v>68368</v>
      </c>
      <c r="I28" s="39">
        <v>65250</v>
      </c>
      <c r="J28" s="39">
        <v>58040</v>
      </c>
      <c r="K28" s="39">
        <v>62066</v>
      </c>
      <c r="L28" s="39">
        <v>58914</v>
      </c>
      <c r="M28" s="39">
        <v>82248</v>
      </c>
      <c r="N28" s="39">
        <v>83703</v>
      </c>
      <c r="O28" s="39">
        <v>86008</v>
      </c>
      <c r="P28" s="39">
        <v>88731</v>
      </c>
      <c r="Q28" s="39">
        <v>92217</v>
      </c>
      <c r="R28" s="39">
        <v>95379</v>
      </c>
      <c r="S28" s="39">
        <v>97449</v>
      </c>
      <c r="T28" s="39">
        <v>101662</v>
      </c>
      <c r="U28" s="39">
        <v>129918</v>
      </c>
      <c r="V28" s="39">
        <v>118438</v>
      </c>
      <c r="W28" s="39">
        <v>118438</v>
      </c>
      <c r="X28" s="39">
        <v>111986</v>
      </c>
      <c r="Y28" s="39">
        <v>125825</v>
      </c>
      <c r="Z28" s="39">
        <v>119373</v>
      </c>
      <c r="AA28" s="39">
        <v>121939</v>
      </c>
      <c r="AB28" s="39">
        <v>125934</v>
      </c>
      <c r="AC28" s="39">
        <v>128915</v>
      </c>
      <c r="AD28" s="39">
        <v>125545</v>
      </c>
      <c r="AE28" s="39">
        <v>125545</v>
      </c>
      <c r="AF28" s="39">
        <v>125545</v>
      </c>
      <c r="AG28" s="39">
        <v>140680</v>
      </c>
      <c r="AH28" s="39">
        <v>142808</v>
      </c>
      <c r="AI28" s="39">
        <v>143470</v>
      </c>
      <c r="AJ28" s="39">
        <v>143831</v>
      </c>
      <c r="AK28" s="39">
        <v>148410</v>
      </c>
      <c r="AL28" s="39">
        <v>148667</v>
      </c>
      <c r="AM28" s="39">
        <v>156949</v>
      </c>
      <c r="AN28" s="40"/>
    </row>
    <row r="29" spans="1:40" x14ac:dyDescent="0.2">
      <c r="A29" s="35" t="s">
        <v>60</v>
      </c>
      <c r="B29" s="36" t="s">
        <v>61</v>
      </c>
      <c r="C29" s="37" t="s">
        <v>62</v>
      </c>
      <c r="D29" s="38" t="s">
        <v>63</v>
      </c>
      <c r="E29" s="39">
        <v>218020</v>
      </c>
      <c r="F29" s="39">
        <v>230355</v>
      </c>
      <c r="G29" s="39">
        <v>230352</v>
      </c>
      <c r="H29" s="39">
        <v>350045</v>
      </c>
      <c r="I29" s="39">
        <v>102657</v>
      </c>
      <c r="J29" s="39">
        <v>45529</v>
      </c>
      <c r="K29" s="39">
        <v>42147</v>
      </c>
      <c r="L29" s="39">
        <v>40007</v>
      </c>
      <c r="M29" s="39">
        <v>100334</v>
      </c>
      <c r="N29" s="39">
        <v>105175</v>
      </c>
      <c r="O29" s="39">
        <v>119628</v>
      </c>
      <c r="P29" s="39">
        <v>120769</v>
      </c>
      <c r="Q29" s="39">
        <v>122651</v>
      </c>
      <c r="R29" s="39">
        <v>111145</v>
      </c>
      <c r="S29" s="39">
        <v>119752</v>
      </c>
      <c r="T29" s="39">
        <v>119758</v>
      </c>
      <c r="U29" s="39">
        <v>119827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74655</v>
      </c>
      <c r="AH29" s="39">
        <v>0</v>
      </c>
      <c r="AI29" s="39">
        <v>2706</v>
      </c>
      <c r="AJ29" s="39">
        <v>0</v>
      </c>
      <c r="AK29" s="39">
        <v>0</v>
      </c>
      <c r="AL29" s="39">
        <v>0</v>
      </c>
      <c r="AM29" s="39">
        <v>0</v>
      </c>
      <c r="AN29" s="40"/>
    </row>
    <row r="30" spans="1:40" x14ac:dyDescent="0.2">
      <c r="A30" s="35" t="s">
        <v>64</v>
      </c>
      <c r="B30" s="36" t="s">
        <v>37</v>
      </c>
      <c r="C30" s="37" t="s">
        <v>40</v>
      </c>
      <c r="D30" s="38" t="s">
        <v>65</v>
      </c>
      <c r="E30" s="39">
        <v>156649</v>
      </c>
      <c r="F30" s="39">
        <v>165513</v>
      </c>
      <c r="G30" s="39">
        <v>165510</v>
      </c>
      <c r="H30" s="39">
        <v>199749</v>
      </c>
      <c r="I30" s="39">
        <v>187907</v>
      </c>
      <c r="J30" s="39">
        <v>169142</v>
      </c>
      <c r="K30" s="39">
        <v>181158</v>
      </c>
      <c r="L30" s="39">
        <v>171958</v>
      </c>
      <c r="M30" s="39">
        <v>217562</v>
      </c>
      <c r="N30" s="39">
        <v>227529</v>
      </c>
      <c r="O30" s="39">
        <v>242083</v>
      </c>
      <c r="P30" s="39">
        <v>261409</v>
      </c>
      <c r="Q30" s="39">
        <v>277007</v>
      </c>
      <c r="R30" s="39">
        <v>296013</v>
      </c>
      <c r="S30" s="39">
        <v>314110</v>
      </c>
      <c r="T30" s="39">
        <v>340733</v>
      </c>
      <c r="U30" s="39">
        <v>389026</v>
      </c>
      <c r="V30" s="39">
        <v>317868</v>
      </c>
      <c r="W30" s="39">
        <v>317868</v>
      </c>
      <c r="X30" s="39">
        <v>330623</v>
      </c>
      <c r="Y30" s="39">
        <v>368960</v>
      </c>
      <c r="Z30" s="39">
        <v>341351</v>
      </c>
      <c r="AA30" s="39">
        <v>287963</v>
      </c>
      <c r="AB30" s="39">
        <v>307440</v>
      </c>
      <c r="AC30" s="39">
        <v>260224</v>
      </c>
      <c r="AD30" s="39">
        <v>260224</v>
      </c>
      <c r="AE30" s="39">
        <v>260224</v>
      </c>
      <c r="AF30" s="39">
        <v>260224</v>
      </c>
      <c r="AG30" s="39">
        <v>392486</v>
      </c>
      <c r="AH30" s="39">
        <v>411070</v>
      </c>
      <c r="AI30" s="39">
        <v>417396</v>
      </c>
      <c r="AJ30" s="39">
        <v>420242</v>
      </c>
      <c r="AK30" s="39">
        <v>451853</v>
      </c>
      <c r="AL30" s="39">
        <v>453777</v>
      </c>
      <c r="AM30" s="39">
        <v>508170</v>
      </c>
      <c r="AN30" s="40"/>
    </row>
    <row r="31" spans="1:40" x14ac:dyDescent="0.2">
      <c r="A31" s="35" t="s">
        <v>66</v>
      </c>
      <c r="B31" s="36" t="s">
        <v>61</v>
      </c>
      <c r="C31" s="37" t="s">
        <v>10</v>
      </c>
      <c r="D31" s="38" t="s">
        <v>67</v>
      </c>
      <c r="E31" s="39">
        <v>1156847</v>
      </c>
      <c r="F31" s="39">
        <v>1211442</v>
      </c>
      <c r="G31" s="39">
        <v>1211426</v>
      </c>
      <c r="H31" s="39">
        <v>1492207</v>
      </c>
      <c r="I31" s="39">
        <v>1191722</v>
      </c>
      <c r="J31" s="39">
        <v>1049921</v>
      </c>
      <c r="K31" s="39">
        <v>1121284</v>
      </c>
      <c r="L31" s="39">
        <v>1064347</v>
      </c>
      <c r="M31" s="39">
        <v>1106896</v>
      </c>
      <c r="N31" s="39">
        <v>1124863</v>
      </c>
      <c r="O31" s="39">
        <v>1161501</v>
      </c>
      <c r="P31" s="39">
        <v>1197809</v>
      </c>
      <c r="Q31" s="39">
        <v>1238597</v>
      </c>
      <c r="R31" s="39">
        <v>1293751</v>
      </c>
      <c r="S31" s="39">
        <v>1390942</v>
      </c>
      <c r="T31" s="39">
        <v>1441044</v>
      </c>
      <c r="U31" s="39">
        <v>1723710</v>
      </c>
      <c r="V31" s="39">
        <v>1232331</v>
      </c>
      <c r="W31" s="39">
        <v>1232331</v>
      </c>
      <c r="X31" s="39">
        <v>1318898</v>
      </c>
      <c r="Y31" s="39">
        <v>1417436</v>
      </c>
      <c r="Z31" s="39">
        <v>1267701</v>
      </c>
      <c r="AA31" s="39">
        <v>671441</v>
      </c>
      <c r="AB31" s="39">
        <v>1063673</v>
      </c>
      <c r="AC31" s="39">
        <v>901095</v>
      </c>
      <c r="AD31" s="39">
        <v>901095</v>
      </c>
      <c r="AE31" s="39">
        <v>901095</v>
      </c>
      <c r="AF31" s="39">
        <v>901095</v>
      </c>
      <c r="AG31" s="39">
        <v>1547473</v>
      </c>
      <c r="AH31" s="39">
        <v>1649886</v>
      </c>
      <c r="AI31" s="39">
        <v>1679054</v>
      </c>
      <c r="AJ31" s="39">
        <v>1691045</v>
      </c>
      <c r="AK31" s="39">
        <v>1794225</v>
      </c>
      <c r="AL31" s="39">
        <v>1800824</v>
      </c>
      <c r="AM31" s="39">
        <v>1976993</v>
      </c>
      <c r="AN31" s="40"/>
    </row>
    <row r="32" spans="1:40" x14ac:dyDescent="0.2">
      <c r="A32" s="35" t="s">
        <v>68</v>
      </c>
      <c r="B32" s="36" t="s">
        <v>69</v>
      </c>
      <c r="C32" s="37" t="s">
        <v>70</v>
      </c>
      <c r="D32" s="38" t="s">
        <v>71</v>
      </c>
      <c r="E32" s="39">
        <v>795462</v>
      </c>
      <c r="F32" s="39">
        <v>840468</v>
      </c>
      <c r="G32" s="39">
        <v>840457</v>
      </c>
      <c r="H32" s="39">
        <v>1332985</v>
      </c>
      <c r="I32" s="39">
        <v>491947</v>
      </c>
      <c r="J32" s="39">
        <v>183173</v>
      </c>
      <c r="K32" s="39">
        <v>159538</v>
      </c>
      <c r="L32" s="39">
        <v>151437</v>
      </c>
      <c r="M32" s="39">
        <v>362380</v>
      </c>
      <c r="N32" s="39">
        <v>369916</v>
      </c>
      <c r="O32" s="39">
        <v>381896</v>
      </c>
      <c r="P32" s="39">
        <v>367725</v>
      </c>
      <c r="Q32" s="39">
        <v>340135</v>
      </c>
      <c r="R32" s="39">
        <v>341927</v>
      </c>
      <c r="S32" s="39">
        <v>393923</v>
      </c>
      <c r="T32" s="39">
        <v>395067</v>
      </c>
      <c r="U32" s="39">
        <v>403875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40"/>
    </row>
    <row r="33" spans="1:40" x14ac:dyDescent="0.2">
      <c r="A33" s="35" t="s">
        <v>72</v>
      </c>
      <c r="B33" s="36" t="s">
        <v>73</v>
      </c>
      <c r="C33" s="37" t="s">
        <v>10</v>
      </c>
      <c r="D33" s="38" t="s">
        <v>74</v>
      </c>
      <c r="E33" s="39">
        <v>237158</v>
      </c>
      <c r="F33" s="39">
        <v>250575</v>
      </c>
      <c r="G33" s="39">
        <v>250573</v>
      </c>
      <c r="H33" s="39">
        <v>299297</v>
      </c>
      <c r="I33" s="39">
        <v>296464</v>
      </c>
      <c r="J33" s="39">
        <v>270584</v>
      </c>
      <c r="K33" s="39">
        <v>290329</v>
      </c>
      <c r="L33" s="39">
        <v>275587</v>
      </c>
      <c r="M33" s="39">
        <v>380472</v>
      </c>
      <c r="N33" s="39">
        <v>387959</v>
      </c>
      <c r="O33" s="39">
        <v>403117</v>
      </c>
      <c r="P33" s="39">
        <v>428091</v>
      </c>
      <c r="Q33" s="39">
        <v>449197</v>
      </c>
      <c r="R33" s="39">
        <v>467312</v>
      </c>
      <c r="S33" s="39">
        <v>497322</v>
      </c>
      <c r="T33" s="39">
        <v>528026</v>
      </c>
      <c r="U33" s="39">
        <v>836835</v>
      </c>
      <c r="V33" s="39">
        <v>777800</v>
      </c>
      <c r="W33" s="39">
        <v>723889</v>
      </c>
      <c r="X33" s="39">
        <v>783408</v>
      </c>
      <c r="Y33" s="39">
        <v>866237</v>
      </c>
      <c r="Z33" s="39">
        <v>931919</v>
      </c>
      <c r="AA33" s="39">
        <v>910072</v>
      </c>
      <c r="AB33" s="39">
        <v>953517</v>
      </c>
      <c r="AC33" s="39">
        <v>876061</v>
      </c>
      <c r="AD33" s="39">
        <v>876061</v>
      </c>
      <c r="AE33" s="39">
        <v>876061</v>
      </c>
      <c r="AF33" s="39">
        <v>876061</v>
      </c>
      <c r="AG33" s="39">
        <v>876061</v>
      </c>
      <c r="AH33" s="39">
        <v>862131</v>
      </c>
      <c r="AI33" s="39">
        <v>848291</v>
      </c>
      <c r="AJ33" s="39">
        <v>834551</v>
      </c>
      <c r="AK33" s="39">
        <v>820931</v>
      </c>
      <c r="AL33" s="39">
        <v>807351</v>
      </c>
      <c r="AM33" s="39">
        <v>807351</v>
      </c>
      <c r="AN33" s="40"/>
    </row>
    <row r="34" spans="1:40" x14ac:dyDescent="0.2">
      <c r="A34" s="35" t="s">
        <v>75</v>
      </c>
      <c r="B34" s="36" t="s">
        <v>76</v>
      </c>
      <c r="C34" s="37" t="s">
        <v>10</v>
      </c>
      <c r="D34" s="38" t="s">
        <v>77</v>
      </c>
      <c r="E34" s="39">
        <v>7758</v>
      </c>
      <c r="F34" s="39">
        <v>8197</v>
      </c>
      <c r="G34" s="39">
        <v>8197</v>
      </c>
      <c r="H34" s="39">
        <v>10241</v>
      </c>
      <c r="I34" s="39">
        <v>9599</v>
      </c>
      <c r="J34" s="39">
        <v>8531</v>
      </c>
      <c r="K34" s="39">
        <v>9121</v>
      </c>
      <c r="L34" s="39">
        <v>8658</v>
      </c>
      <c r="M34" s="39">
        <v>15917</v>
      </c>
      <c r="N34" s="39">
        <v>16194</v>
      </c>
      <c r="O34" s="39">
        <v>16530</v>
      </c>
      <c r="P34" s="39">
        <v>16934</v>
      </c>
      <c r="Q34" s="39">
        <v>17566</v>
      </c>
      <c r="R34" s="39">
        <v>17744</v>
      </c>
      <c r="S34" s="39">
        <v>18206</v>
      </c>
      <c r="T34" s="39">
        <v>18932</v>
      </c>
      <c r="U34" s="39">
        <v>25843</v>
      </c>
      <c r="V34" s="39">
        <v>23573</v>
      </c>
      <c r="W34" s="39">
        <v>23573</v>
      </c>
      <c r="X34" s="39">
        <v>22274</v>
      </c>
      <c r="Y34" s="39">
        <v>24444</v>
      </c>
      <c r="Z34" s="39">
        <v>24927</v>
      </c>
      <c r="AA34" s="39">
        <v>24174</v>
      </c>
      <c r="AB34" s="39">
        <v>24933</v>
      </c>
      <c r="AC34" s="39">
        <v>25565</v>
      </c>
      <c r="AD34" s="39">
        <v>24655</v>
      </c>
      <c r="AE34" s="39">
        <v>24655</v>
      </c>
      <c r="AF34" s="39">
        <v>24655</v>
      </c>
      <c r="AG34" s="39">
        <v>24655</v>
      </c>
      <c r="AH34" s="39">
        <v>23915</v>
      </c>
      <c r="AI34" s="39">
        <v>23155</v>
      </c>
      <c r="AJ34" s="39">
        <v>22375</v>
      </c>
      <c r="AK34" s="39">
        <v>22630</v>
      </c>
      <c r="AL34" s="39">
        <v>22649</v>
      </c>
      <c r="AM34" s="39">
        <v>23270</v>
      </c>
      <c r="AN34" s="40"/>
    </row>
    <row r="35" spans="1:40" x14ac:dyDescent="0.2">
      <c r="A35" s="35" t="s">
        <v>78</v>
      </c>
      <c r="B35" s="36" t="s">
        <v>79</v>
      </c>
      <c r="C35" s="37" t="s">
        <v>80</v>
      </c>
      <c r="D35" s="38" t="s">
        <v>81</v>
      </c>
      <c r="E35" s="39">
        <v>107499</v>
      </c>
      <c r="F35" s="39">
        <v>107355</v>
      </c>
      <c r="G35" s="39">
        <v>107353</v>
      </c>
      <c r="H35" s="39">
        <v>109516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11044</v>
      </c>
      <c r="T35" s="39">
        <v>10242</v>
      </c>
      <c r="U35" s="39">
        <v>11729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40"/>
    </row>
    <row r="36" spans="1:40" x14ac:dyDescent="0.2">
      <c r="A36" s="35" t="s">
        <v>82</v>
      </c>
      <c r="B36" s="36" t="s">
        <v>55</v>
      </c>
      <c r="C36" s="37" t="s">
        <v>40</v>
      </c>
      <c r="D36" s="38" t="s">
        <v>83</v>
      </c>
      <c r="E36" s="39">
        <v>107400</v>
      </c>
      <c r="F36" s="39">
        <v>111506</v>
      </c>
      <c r="G36" s="39">
        <v>111505</v>
      </c>
      <c r="H36" s="39">
        <v>123238</v>
      </c>
      <c r="I36" s="39">
        <v>119200</v>
      </c>
      <c r="J36" s="39">
        <v>111846</v>
      </c>
      <c r="K36" s="39">
        <v>120434</v>
      </c>
      <c r="L36" s="39">
        <v>114317</v>
      </c>
      <c r="M36" s="39">
        <v>133180</v>
      </c>
      <c r="N36" s="39">
        <v>136015</v>
      </c>
      <c r="O36" s="39">
        <v>139939</v>
      </c>
      <c r="P36" s="39">
        <v>143671</v>
      </c>
      <c r="Q36" s="39">
        <v>148058</v>
      </c>
      <c r="R36" s="39">
        <v>151887</v>
      </c>
      <c r="S36" s="39">
        <v>156167</v>
      </c>
      <c r="T36" s="39">
        <v>160740</v>
      </c>
      <c r="U36" s="39">
        <v>191600</v>
      </c>
      <c r="V36" s="39">
        <v>173469</v>
      </c>
      <c r="W36" s="39">
        <v>173469</v>
      </c>
      <c r="X36" s="39">
        <v>166049</v>
      </c>
      <c r="Y36" s="39">
        <v>179319</v>
      </c>
      <c r="Z36" s="39">
        <v>188593</v>
      </c>
      <c r="AA36" s="39">
        <v>194158</v>
      </c>
      <c r="AB36" s="39">
        <v>200054</v>
      </c>
      <c r="AC36" s="39">
        <v>203685</v>
      </c>
      <c r="AD36" s="39">
        <v>197165</v>
      </c>
      <c r="AE36" s="39">
        <v>197165</v>
      </c>
      <c r="AF36" s="39">
        <v>197165</v>
      </c>
      <c r="AG36" s="39">
        <v>217107</v>
      </c>
      <c r="AH36" s="39">
        <v>219419</v>
      </c>
      <c r="AI36" s="39">
        <v>219907</v>
      </c>
      <c r="AJ36" s="39">
        <v>220148</v>
      </c>
      <c r="AK36" s="39">
        <v>221955</v>
      </c>
      <c r="AL36" s="39">
        <v>222209</v>
      </c>
      <c r="AM36" s="39">
        <v>228138</v>
      </c>
      <c r="AN36" s="40"/>
    </row>
    <row r="37" spans="1:40" x14ac:dyDescent="0.2">
      <c r="A37" s="35" t="s">
        <v>84</v>
      </c>
      <c r="B37" s="36" t="s">
        <v>85</v>
      </c>
      <c r="C37" s="37" t="s">
        <v>10</v>
      </c>
      <c r="D37" s="38" t="s">
        <v>86</v>
      </c>
      <c r="E37" s="39">
        <v>171872</v>
      </c>
      <c r="F37" s="39">
        <v>181597</v>
      </c>
      <c r="G37" s="39">
        <v>181594</v>
      </c>
      <c r="H37" s="39">
        <v>219769</v>
      </c>
      <c r="I37" s="39">
        <v>215599</v>
      </c>
      <c r="J37" s="39">
        <v>193094</v>
      </c>
      <c r="K37" s="39">
        <v>206672</v>
      </c>
      <c r="L37" s="39">
        <v>196178</v>
      </c>
      <c r="M37" s="39">
        <v>267246</v>
      </c>
      <c r="N37" s="39">
        <v>274196</v>
      </c>
      <c r="O37" s="39">
        <v>286025</v>
      </c>
      <c r="P37" s="39">
        <v>301922</v>
      </c>
      <c r="Q37" s="39">
        <v>313371</v>
      </c>
      <c r="R37" s="39">
        <v>327611</v>
      </c>
      <c r="S37" s="39">
        <v>341513</v>
      </c>
      <c r="T37" s="39">
        <v>362886</v>
      </c>
      <c r="U37" s="39">
        <v>570603</v>
      </c>
      <c r="V37" s="39">
        <v>498908</v>
      </c>
      <c r="W37" s="39">
        <v>498908</v>
      </c>
      <c r="X37" s="39">
        <v>549663</v>
      </c>
      <c r="Y37" s="39">
        <v>620542</v>
      </c>
      <c r="Z37" s="39">
        <v>682139</v>
      </c>
      <c r="AA37" s="39">
        <v>645458</v>
      </c>
      <c r="AB37" s="39">
        <v>676266</v>
      </c>
      <c r="AC37" s="39">
        <v>636892</v>
      </c>
      <c r="AD37" s="39">
        <v>636892</v>
      </c>
      <c r="AE37" s="39">
        <v>636892</v>
      </c>
      <c r="AF37" s="39">
        <v>636892</v>
      </c>
      <c r="AG37" s="39">
        <v>714407</v>
      </c>
      <c r="AH37" s="39">
        <v>726233</v>
      </c>
      <c r="AI37" s="39">
        <v>729432</v>
      </c>
      <c r="AJ37" s="39">
        <v>730883</v>
      </c>
      <c r="AK37" s="39">
        <v>748914</v>
      </c>
      <c r="AL37" s="39">
        <v>750127</v>
      </c>
      <c r="AM37" s="39">
        <v>780103</v>
      </c>
      <c r="AN37" s="40"/>
    </row>
    <row r="38" spans="1:40" x14ac:dyDescent="0.2">
      <c r="A38" s="35" t="s">
        <v>87</v>
      </c>
      <c r="B38" s="36" t="s">
        <v>88</v>
      </c>
      <c r="C38" s="37" t="s">
        <v>10</v>
      </c>
      <c r="D38" s="38" t="s">
        <v>89</v>
      </c>
      <c r="E38" s="39">
        <v>37868</v>
      </c>
      <c r="F38" s="39">
        <v>40010</v>
      </c>
      <c r="G38" s="39">
        <v>40010</v>
      </c>
      <c r="H38" s="39">
        <v>49089</v>
      </c>
      <c r="I38" s="39">
        <v>48105</v>
      </c>
      <c r="J38" s="39">
        <v>43832</v>
      </c>
      <c r="K38" s="39">
        <v>47022</v>
      </c>
      <c r="L38" s="39">
        <v>44634</v>
      </c>
      <c r="M38" s="39">
        <v>55993</v>
      </c>
      <c r="N38" s="39">
        <v>57324</v>
      </c>
      <c r="O38" s="39">
        <v>59772</v>
      </c>
      <c r="P38" s="39">
        <v>62621</v>
      </c>
      <c r="Q38" s="39">
        <v>65246</v>
      </c>
      <c r="R38" s="39">
        <v>67225</v>
      </c>
      <c r="S38" s="39">
        <v>70565</v>
      </c>
      <c r="T38" s="39">
        <v>74816</v>
      </c>
      <c r="U38" s="39">
        <v>100706</v>
      </c>
      <c r="V38" s="39">
        <v>89017</v>
      </c>
      <c r="W38" s="39">
        <v>89017</v>
      </c>
      <c r="X38" s="39">
        <v>95407</v>
      </c>
      <c r="Y38" s="39">
        <v>105665</v>
      </c>
      <c r="Z38" s="39">
        <v>110077</v>
      </c>
      <c r="AA38" s="39">
        <v>106829</v>
      </c>
      <c r="AB38" s="39">
        <v>110308</v>
      </c>
      <c r="AC38" s="39">
        <v>105818</v>
      </c>
      <c r="AD38" s="39">
        <v>102139</v>
      </c>
      <c r="AE38" s="39">
        <v>102139</v>
      </c>
      <c r="AF38" s="39">
        <v>102139</v>
      </c>
      <c r="AG38" s="39">
        <v>114762</v>
      </c>
      <c r="AH38" s="39">
        <v>116091</v>
      </c>
      <c r="AI38" s="39">
        <v>116567</v>
      </c>
      <c r="AJ38" s="39">
        <v>116822</v>
      </c>
      <c r="AK38" s="39">
        <v>119971</v>
      </c>
      <c r="AL38" s="39">
        <v>120200</v>
      </c>
      <c r="AM38" s="39">
        <v>126347</v>
      </c>
      <c r="AN38" s="40"/>
    </row>
    <row r="39" spans="1:40" x14ac:dyDescent="0.2">
      <c r="A39" s="35" t="s">
        <v>90</v>
      </c>
      <c r="B39" s="36" t="s">
        <v>91</v>
      </c>
      <c r="C39" s="37" t="s">
        <v>10</v>
      </c>
      <c r="D39" s="38" t="s">
        <v>92</v>
      </c>
      <c r="E39" s="39">
        <v>24945</v>
      </c>
      <c r="F39" s="39">
        <v>26152</v>
      </c>
      <c r="G39" s="39">
        <v>26151</v>
      </c>
      <c r="H39" s="39">
        <v>30860</v>
      </c>
      <c r="I39" s="39">
        <v>29236</v>
      </c>
      <c r="J39" s="39">
        <v>27228</v>
      </c>
      <c r="K39" s="39">
        <v>29291</v>
      </c>
      <c r="L39" s="39">
        <v>27803</v>
      </c>
      <c r="M39" s="39">
        <v>32571</v>
      </c>
      <c r="N39" s="39">
        <v>33295</v>
      </c>
      <c r="O39" s="39">
        <v>34513</v>
      </c>
      <c r="P39" s="39">
        <v>36137</v>
      </c>
      <c r="Q39" s="39">
        <v>37557</v>
      </c>
      <c r="R39" s="39">
        <v>38813</v>
      </c>
      <c r="S39" s="39">
        <v>40210</v>
      </c>
      <c r="T39" s="39">
        <v>42067</v>
      </c>
      <c r="U39" s="39">
        <v>59968</v>
      </c>
      <c r="V39" s="39">
        <v>51806</v>
      </c>
      <c r="W39" s="39">
        <v>51806</v>
      </c>
      <c r="X39" s="39">
        <v>55136</v>
      </c>
      <c r="Y39" s="39">
        <v>65761</v>
      </c>
      <c r="Z39" s="39">
        <v>62865</v>
      </c>
      <c r="AA39" s="39">
        <v>59969</v>
      </c>
      <c r="AB39" s="39">
        <v>62154</v>
      </c>
      <c r="AC39" s="39">
        <v>64584</v>
      </c>
      <c r="AD39" s="39">
        <v>64584</v>
      </c>
      <c r="AE39" s="39">
        <v>64584</v>
      </c>
      <c r="AF39" s="39">
        <v>64584</v>
      </c>
      <c r="AG39" s="39">
        <v>76685</v>
      </c>
      <c r="AH39" s="39">
        <v>78278</v>
      </c>
      <c r="AI39" s="39">
        <v>78758</v>
      </c>
      <c r="AJ39" s="39">
        <v>78981</v>
      </c>
      <c r="AK39" s="39">
        <v>81282</v>
      </c>
      <c r="AL39" s="39">
        <v>81446</v>
      </c>
      <c r="AM39" s="39">
        <v>86727</v>
      </c>
      <c r="AN39" s="40"/>
    </row>
    <row r="40" spans="1:40" x14ac:dyDescent="0.2">
      <c r="A40" s="35" t="s">
        <v>93</v>
      </c>
      <c r="B40" s="36" t="s">
        <v>94</v>
      </c>
      <c r="C40" s="37" t="s">
        <v>10</v>
      </c>
      <c r="D40" s="38" t="s">
        <v>95</v>
      </c>
      <c r="E40" s="39">
        <v>124650</v>
      </c>
      <c r="F40" s="39">
        <v>131702</v>
      </c>
      <c r="G40" s="39">
        <v>131701</v>
      </c>
      <c r="H40" s="39">
        <v>148284</v>
      </c>
      <c r="I40" s="39">
        <v>140994</v>
      </c>
      <c r="J40" s="39">
        <v>126206</v>
      </c>
      <c r="K40" s="39">
        <v>135069</v>
      </c>
      <c r="L40" s="39">
        <v>128210</v>
      </c>
      <c r="M40" s="39">
        <v>172280</v>
      </c>
      <c r="N40" s="39">
        <v>175198</v>
      </c>
      <c r="O40" s="39">
        <v>180984</v>
      </c>
      <c r="P40" s="39">
        <v>187489</v>
      </c>
      <c r="Q40" s="39">
        <v>192607</v>
      </c>
      <c r="R40" s="39">
        <v>196981</v>
      </c>
      <c r="S40" s="39">
        <v>203569</v>
      </c>
      <c r="T40" s="39">
        <v>212917</v>
      </c>
      <c r="U40" s="39">
        <v>289866</v>
      </c>
      <c r="V40" s="39">
        <v>259219</v>
      </c>
      <c r="W40" s="39">
        <v>259219</v>
      </c>
      <c r="X40" s="39">
        <v>251428</v>
      </c>
      <c r="Y40" s="39">
        <v>283829</v>
      </c>
      <c r="Z40" s="39">
        <v>283940</v>
      </c>
      <c r="AA40" s="39">
        <v>245057</v>
      </c>
      <c r="AB40" s="39">
        <v>249745</v>
      </c>
      <c r="AC40" s="39">
        <v>231643</v>
      </c>
      <c r="AD40" s="39">
        <v>231643</v>
      </c>
      <c r="AE40" s="39">
        <v>231643</v>
      </c>
      <c r="AF40" s="39">
        <v>237341</v>
      </c>
      <c r="AG40" s="39">
        <v>289781</v>
      </c>
      <c r="AH40" s="39">
        <v>296599</v>
      </c>
      <c r="AI40" s="39">
        <v>298587</v>
      </c>
      <c r="AJ40" s="39">
        <v>299573</v>
      </c>
      <c r="AK40" s="39">
        <v>312202</v>
      </c>
      <c r="AL40" s="39">
        <v>313037</v>
      </c>
      <c r="AM40" s="39">
        <v>337189</v>
      </c>
      <c r="AN40" s="40"/>
    </row>
    <row r="41" spans="1:40" x14ac:dyDescent="0.2">
      <c r="A41" s="35" t="s">
        <v>96</v>
      </c>
      <c r="B41" s="36" t="s">
        <v>97</v>
      </c>
      <c r="C41" s="37" t="s">
        <v>10</v>
      </c>
      <c r="D41" s="38" t="s">
        <v>98</v>
      </c>
      <c r="E41" s="39">
        <v>22812</v>
      </c>
      <c r="F41" s="39">
        <v>24035</v>
      </c>
      <c r="G41" s="39">
        <v>24034</v>
      </c>
      <c r="H41" s="39">
        <v>28771</v>
      </c>
      <c r="I41" s="39">
        <v>25462</v>
      </c>
      <c r="J41" s="39">
        <v>21574</v>
      </c>
      <c r="K41" s="39">
        <v>22918</v>
      </c>
      <c r="L41" s="39">
        <v>21754</v>
      </c>
      <c r="M41" s="39">
        <v>27337</v>
      </c>
      <c r="N41" s="39">
        <v>27996</v>
      </c>
      <c r="O41" s="39">
        <v>29264</v>
      </c>
      <c r="P41" s="39">
        <v>31025</v>
      </c>
      <c r="Q41" s="39">
        <v>31973</v>
      </c>
      <c r="R41" s="39">
        <v>34222</v>
      </c>
      <c r="S41" s="39">
        <v>36289</v>
      </c>
      <c r="T41" s="39">
        <v>37380</v>
      </c>
      <c r="U41" s="39">
        <v>59872</v>
      </c>
      <c r="V41" s="39">
        <v>47973</v>
      </c>
      <c r="W41" s="39">
        <v>47973</v>
      </c>
      <c r="X41" s="39">
        <v>60606</v>
      </c>
      <c r="Y41" s="39">
        <v>77289</v>
      </c>
      <c r="Z41" s="39">
        <v>91505</v>
      </c>
      <c r="AA41" s="39">
        <v>97206</v>
      </c>
      <c r="AB41" s="39">
        <v>100508</v>
      </c>
      <c r="AC41" s="39">
        <v>101718</v>
      </c>
      <c r="AD41" s="39">
        <v>98560</v>
      </c>
      <c r="AE41" s="39">
        <v>98560</v>
      </c>
      <c r="AF41" s="39">
        <v>98560</v>
      </c>
      <c r="AG41" s="39">
        <v>116672</v>
      </c>
      <c r="AH41" s="39">
        <v>119129</v>
      </c>
      <c r="AI41" s="39">
        <v>119967</v>
      </c>
      <c r="AJ41" s="39">
        <v>120339</v>
      </c>
      <c r="AK41" s="39">
        <v>124770</v>
      </c>
      <c r="AL41" s="39">
        <v>125075</v>
      </c>
      <c r="AM41" s="39">
        <v>132382</v>
      </c>
      <c r="AN41" s="40"/>
    </row>
    <row r="42" spans="1:40" x14ac:dyDescent="0.2">
      <c r="A42" s="35" t="s">
        <v>99</v>
      </c>
      <c r="B42" s="36" t="s">
        <v>100</v>
      </c>
      <c r="C42" s="37" t="s">
        <v>101</v>
      </c>
      <c r="D42" s="38" t="s">
        <v>102</v>
      </c>
      <c r="E42" s="39">
        <v>246981</v>
      </c>
      <c r="F42" s="39">
        <v>260955</v>
      </c>
      <c r="G42" s="39">
        <v>260952</v>
      </c>
      <c r="H42" s="39">
        <v>292514</v>
      </c>
      <c r="I42" s="39">
        <v>275977</v>
      </c>
      <c r="J42" s="39">
        <v>240185</v>
      </c>
      <c r="K42" s="39">
        <v>256084</v>
      </c>
      <c r="L42" s="39">
        <v>243080</v>
      </c>
      <c r="M42" s="39">
        <v>441215</v>
      </c>
      <c r="N42" s="39">
        <v>454290</v>
      </c>
      <c r="O42" s="39">
        <v>469368</v>
      </c>
      <c r="P42" s="39">
        <v>485886</v>
      </c>
      <c r="Q42" s="39">
        <v>499611</v>
      </c>
      <c r="R42" s="39">
        <v>515004</v>
      </c>
      <c r="S42" s="39">
        <v>529692</v>
      </c>
      <c r="T42" s="39">
        <v>551274</v>
      </c>
      <c r="U42" s="39">
        <v>753598</v>
      </c>
      <c r="V42" s="39">
        <v>675419</v>
      </c>
      <c r="W42" s="39">
        <v>675419</v>
      </c>
      <c r="X42" s="39">
        <v>638263</v>
      </c>
      <c r="Y42" s="39">
        <v>628801</v>
      </c>
      <c r="Z42" s="39">
        <v>591645</v>
      </c>
      <c r="AA42" s="39">
        <v>494523</v>
      </c>
      <c r="AB42" s="39">
        <v>651383</v>
      </c>
      <c r="AC42" s="39">
        <v>605415</v>
      </c>
      <c r="AD42" s="39">
        <v>605415</v>
      </c>
      <c r="AE42" s="39">
        <v>605415</v>
      </c>
      <c r="AF42" s="39">
        <v>605415</v>
      </c>
      <c r="AG42" s="39">
        <v>634983</v>
      </c>
      <c r="AH42" s="39">
        <v>637977</v>
      </c>
      <c r="AI42" s="39">
        <v>639151</v>
      </c>
      <c r="AJ42" s="39">
        <v>639776</v>
      </c>
      <c r="AK42" s="39">
        <v>646926</v>
      </c>
      <c r="AL42" s="39">
        <v>647458</v>
      </c>
      <c r="AM42" s="39">
        <v>664264</v>
      </c>
      <c r="AN42" s="40"/>
    </row>
    <row r="43" spans="1:40" x14ac:dyDescent="0.2">
      <c r="A43" s="35" t="s">
        <v>103</v>
      </c>
      <c r="B43" s="36" t="s">
        <v>13</v>
      </c>
      <c r="C43" s="37" t="s">
        <v>40</v>
      </c>
      <c r="D43" s="38" t="s">
        <v>104</v>
      </c>
      <c r="E43" s="39">
        <v>2927822</v>
      </c>
      <c r="F43" s="39">
        <v>3052763</v>
      </c>
      <c r="G43" s="39">
        <v>3052724</v>
      </c>
      <c r="H43" s="39">
        <v>3924723</v>
      </c>
      <c r="I43" s="39">
        <v>3819045</v>
      </c>
      <c r="J43" s="39">
        <v>3539806</v>
      </c>
      <c r="K43" s="39">
        <v>3805667</v>
      </c>
      <c r="L43" s="39">
        <v>3612422</v>
      </c>
      <c r="M43" s="39">
        <v>4233222</v>
      </c>
      <c r="N43" s="39">
        <v>4298347</v>
      </c>
      <c r="O43" s="39">
        <v>4414640</v>
      </c>
      <c r="P43" s="39">
        <v>4551132</v>
      </c>
      <c r="Q43" s="39">
        <v>4616490</v>
      </c>
      <c r="R43" s="39">
        <v>4709064</v>
      </c>
      <c r="S43" s="39">
        <v>4827394</v>
      </c>
      <c r="T43" s="39">
        <v>5013000</v>
      </c>
      <c r="U43" s="39">
        <v>7567420</v>
      </c>
      <c r="V43" s="39">
        <v>6865687</v>
      </c>
      <c r="W43" s="39">
        <v>6494668</v>
      </c>
      <c r="X43" s="39">
        <v>6725283</v>
      </c>
      <c r="Y43" s="39">
        <v>7003279</v>
      </c>
      <c r="Z43" s="39">
        <v>7303280</v>
      </c>
      <c r="AA43" s="39">
        <v>7168865</v>
      </c>
      <c r="AB43" s="39">
        <v>7386151</v>
      </c>
      <c r="AC43" s="39">
        <v>7122450</v>
      </c>
      <c r="AD43" s="39">
        <v>7122450</v>
      </c>
      <c r="AE43" s="39">
        <v>7122450</v>
      </c>
      <c r="AF43" s="39">
        <v>7122450</v>
      </c>
      <c r="AG43" s="39">
        <v>7878853</v>
      </c>
      <c r="AH43" s="39">
        <v>7958149</v>
      </c>
      <c r="AI43" s="39">
        <v>7984340</v>
      </c>
      <c r="AJ43" s="39">
        <v>7996484</v>
      </c>
      <c r="AK43" s="39">
        <v>8151133</v>
      </c>
      <c r="AL43" s="39">
        <v>8162155</v>
      </c>
      <c r="AM43" s="39">
        <v>8500584</v>
      </c>
      <c r="AN43" s="40"/>
    </row>
    <row r="44" spans="1:40" x14ac:dyDescent="0.2">
      <c r="A44" s="35" t="s">
        <v>105</v>
      </c>
      <c r="B44" s="36" t="s">
        <v>106</v>
      </c>
      <c r="C44" s="37" t="s">
        <v>10</v>
      </c>
      <c r="D44" s="38" t="s">
        <v>107</v>
      </c>
      <c r="E44" s="39">
        <v>16694</v>
      </c>
      <c r="F44" s="39">
        <v>17115</v>
      </c>
      <c r="G44" s="39">
        <v>17115</v>
      </c>
      <c r="H44" s="39">
        <v>18915</v>
      </c>
      <c r="I44" s="39">
        <v>18843</v>
      </c>
      <c r="J44" s="39">
        <v>17836</v>
      </c>
      <c r="K44" s="39">
        <v>19224</v>
      </c>
      <c r="L44" s="39">
        <v>18247</v>
      </c>
      <c r="M44" s="39">
        <v>19886</v>
      </c>
      <c r="N44" s="39">
        <v>20297</v>
      </c>
      <c r="O44" s="39">
        <v>20853</v>
      </c>
      <c r="P44" s="39">
        <v>21883</v>
      </c>
      <c r="Q44" s="39">
        <v>22334</v>
      </c>
      <c r="R44" s="39">
        <v>22871</v>
      </c>
      <c r="S44" s="39">
        <v>23547</v>
      </c>
      <c r="T44" s="39">
        <v>24687</v>
      </c>
      <c r="U44" s="39">
        <v>29297</v>
      </c>
      <c r="V44" s="39">
        <v>24604</v>
      </c>
      <c r="W44" s="39">
        <v>24604</v>
      </c>
      <c r="X44" s="39">
        <v>26404</v>
      </c>
      <c r="Y44" s="39">
        <v>29182</v>
      </c>
      <c r="Z44" s="39">
        <v>30056</v>
      </c>
      <c r="AA44" s="39">
        <v>28613</v>
      </c>
      <c r="AB44" s="39">
        <v>28613</v>
      </c>
      <c r="AC44" s="39">
        <v>27393</v>
      </c>
      <c r="AD44" s="39">
        <v>26223</v>
      </c>
      <c r="AE44" s="39">
        <v>26223</v>
      </c>
      <c r="AF44" s="39">
        <v>26223</v>
      </c>
      <c r="AG44" s="39">
        <v>26223</v>
      </c>
      <c r="AH44" s="39">
        <v>24803</v>
      </c>
      <c r="AI44" s="39">
        <v>23383</v>
      </c>
      <c r="AJ44" s="39">
        <v>21973</v>
      </c>
      <c r="AK44" s="39">
        <v>22245</v>
      </c>
      <c r="AL44" s="39">
        <v>22256</v>
      </c>
      <c r="AM44" s="39">
        <v>22611</v>
      </c>
      <c r="AN44" s="40"/>
    </row>
    <row r="45" spans="1:40" x14ac:dyDescent="0.2">
      <c r="A45" s="35" t="s">
        <v>108</v>
      </c>
      <c r="B45" s="36" t="s">
        <v>28</v>
      </c>
      <c r="C45" s="37" t="s">
        <v>40</v>
      </c>
      <c r="D45" s="38" t="s">
        <v>109</v>
      </c>
      <c r="E45" s="39">
        <v>69748</v>
      </c>
      <c r="F45" s="39">
        <v>73694</v>
      </c>
      <c r="G45" s="39">
        <v>73693</v>
      </c>
      <c r="H45" s="39">
        <v>84043</v>
      </c>
      <c r="I45" s="39">
        <v>68757</v>
      </c>
      <c r="J45" s="39">
        <v>58991</v>
      </c>
      <c r="K45" s="39">
        <v>62772</v>
      </c>
      <c r="L45" s="39">
        <v>59584</v>
      </c>
      <c r="M45" s="39">
        <v>77192</v>
      </c>
      <c r="N45" s="39">
        <v>79319</v>
      </c>
      <c r="O45" s="39">
        <v>83024</v>
      </c>
      <c r="P45" s="39">
        <v>86812</v>
      </c>
      <c r="Q45" s="39">
        <v>90660</v>
      </c>
      <c r="R45" s="39">
        <v>95261</v>
      </c>
      <c r="S45" s="39">
        <v>100880</v>
      </c>
      <c r="T45" s="39">
        <v>109263</v>
      </c>
      <c r="U45" s="39">
        <v>173986</v>
      </c>
      <c r="V45" s="39">
        <v>116586</v>
      </c>
      <c r="W45" s="39">
        <v>116586</v>
      </c>
      <c r="X45" s="39">
        <v>176586</v>
      </c>
      <c r="Y45" s="39">
        <v>244326</v>
      </c>
      <c r="Z45" s="39">
        <v>263721</v>
      </c>
      <c r="AA45" s="39">
        <v>217149</v>
      </c>
      <c r="AB45" s="39">
        <v>225822</v>
      </c>
      <c r="AC45" s="39">
        <v>175958</v>
      </c>
      <c r="AD45" s="39">
        <v>175958</v>
      </c>
      <c r="AE45" s="39">
        <v>175958</v>
      </c>
      <c r="AF45" s="39">
        <v>209935</v>
      </c>
      <c r="AG45" s="39">
        <v>261868</v>
      </c>
      <c r="AH45" s="39">
        <v>269330</v>
      </c>
      <c r="AI45" s="39">
        <v>271704</v>
      </c>
      <c r="AJ45" s="39">
        <v>272952</v>
      </c>
      <c r="AK45" s="39">
        <v>288655</v>
      </c>
      <c r="AL45" s="39">
        <v>289257</v>
      </c>
      <c r="AM45" s="39">
        <v>310739</v>
      </c>
      <c r="AN45" s="40"/>
    </row>
    <row r="46" spans="1:40" x14ac:dyDescent="0.2">
      <c r="A46" s="35" t="s">
        <v>110</v>
      </c>
      <c r="B46" s="36" t="s">
        <v>100</v>
      </c>
      <c r="C46" s="37" t="s">
        <v>111</v>
      </c>
      <c r="D46" s="38" t="s">
        <v>112</v>
      </c>
      <c r="E46" s="39">
        <v>68392</v>
      </c>
      <c r="F46" s="39">
        <v>72261</v>
      </c>
      <c r="G46" s="39">
        <v>72261</v>
      </c>
      <c r="H46" s="39">
        <v>92717</v>
      </c>
      <c r="I46" s="39">
        <v>81544</v>
      </c>
      <c r="J46" s="39">
        <v>58741</v>
      </c>
      <c r="K46" s="39">
        <v>60845</v>
      </c>
      <c r="L46" s="39">
        <v>57755</v>
      </c>
      <c r="M46" s="39">
        <v>79766</v>
      </c>
      <c r="N46" s="39">
        <v>91166</v>
      </c>
      <c r="O46" s="39">
        <v>102063</v>
      </c>
      <c r="P46" s="39">
        <v>114101</v>
      </c>
      <c r="Q46" s="39">
        <v>124230</v>
      </c>
      <c r="R46" s="39">
        <v>135614</v>
      </c>
      <c r="S46" s="39">
        <v>143244</v>
      </c>
      <c r="T46" s="39">
        <v>158757</v>
      </c>
      <c r="U46" s="39">
        <v>261391</v>
      </c>
      <c r="V46" s="39">
        <v>158855</v>
      </c>
      <c r="W46" s="39">
        <v>158855</v>
      </c>
      <c r="X46" s="39">
        <v>198293</v>
      </c>
      <c r="Y46" s="39">
        <v>248073</v>
      </c>
      <c r="Z46" s="39">
        <v>293073</v>
      </c>
      <c r="AA46" s="39">
        <v>277977</v>
      </c>
      <c r="AB46" s="39">
        <v>352444</v>
      </c>
      <c r="AC46" s="39">
        <v>299542</v>
      </c>
      <c r="AD46" s="39">
        <v>299542</v>
      </c>
      <c r="AE46" s="39">
        <v>299542</v>
      </c>
      <c r="AF46" s="39">
        <v>299542</v>
      </c>
      <c r="AG46" s="39">
        <v>347809</v>
      </c>
      <c r="AH46" s="39">
        <v>355458</v>
      </c>
      <c r="AI46" s="39">
        <v>357636</v>
      </c>
      <c r="AJ46" s="39">
        <v>358731</v>
      </c>
      <c r="AK46" s="39">
        <v>388684</v>
      </c>
      <c r="AL46" s="39">
        <v>390635</v>
      </c>
      <c r="AM46" s="39">
        <v>441506</v>
      </c>
      <c r="AN46" s="40"/>
    </row>
    <row r="47" spans="1:40" x14ac:dyDescent="0.2">
      <c r="A47" s="35" t="s">
        <v>113</v>
      </c>
      <c r="B47" s="36" t="s">
        <v>114</v>
      </c>
      <c r="C47" s="37" t="s">
        <v>40</v>
      </c>
      <c r="D47" s="38" t="s">
        <v>115</v>
      </c>
      <c r="E47" s="39">
        <v>25720</v>
      </c>
      <c r="F47" s="39">
        <v>27176</v>
      </c>
      <c r="G47" s="39">
        <v>27175</v>
      </c>
      <c r="H47" s="39">
        <v>32331</v>
      </c>
      <c r="I47" s="39">
        <v>29878</v>
      </c>
      <c r="J47" s="39">
        <v>27132</v>
      </c>
      <c r="K47" s="39">
        <v>29091</v>
      </c>
      <c r="L47" s="39">
        <v>27615</v>
      </c>
      <c r="M47" s="39">
        <v>34476</v>
      </c>
      <c r="N47" s="39">
        <v>34542</v>
      </c>
      <c r="O47" s="39">
        <v>34859</v>
      </c>
      <c r="P47" s="39">
        <v>35267</v>
      </c>
      <c r="Q47" s="39">
        <v>35493</v>
      </c>
      <c r="R47" s="39">
        <v>36083</v>
      </c>
      <c r="S47" s="39">
        <v>36747</v>
      </c>
      <c r="T47" s="39">
        <v>37944</v>
      </c>
      <c r="U47" s="39">
        <v>37584</v>
      </c>
      <c r="V47" s="39">
        <v>26995</v>
      </c>
      <c r="W47" s="39">
        <v>26995</v>
      </c>
      <c r="X47" s="39">
        <v>27091</v>
      </c>
      <c r="Y47" s="39">
        <v>30625</v>
      </c>
      <c r="Z47" s="39">
        <v>31032</v>
      </c>
      <c r="AA47" s="39">
        <v>30028</v>
      </c>
      <c r="AB47" s="39">
        <v>31463</v>
      </c>
      <c r="AC47" s="39">
        <v>30201</v>
      </c>
      <c r="AD47" s="39">
        <v>28410</v>
      </c>
      <c r="AE47" s="39">
        <v>28410</v>
      </c>
      <c r="AF47" s="39">
        <v>28410</v>
      </c>
      <c r="AG47" s="39">
        <v>28661</v>
      </c>
      <c r="AH47" s="39">
        <v>28794</v>
      </c>
      <c r="AI47" s="39">
        <v>28805</v>
      </c>
      <c r="AJ47" s="39">
        <v>26385</v>
      </c>
      <c r="AK47" s="39">
        <v>26870</v>
      </c>
      <c r="AL47" s="39">
        <v>26929</v>
      </c>
      <c r="AM47" s="39">
        <v>29084</v>
      </c>
      <c r="AN47" s="40"/>
    </row>
    <row r="48" spans="1:40" x14ac:dyDescent="0.2">
      <c r="A48" s="35" t="s">
        <v>116</v>
      </c>
      <c r="B48" s="36" t="s">
        <v>117</v>
      </c>
      <c r="C48" s="37" t="s">
        <v>10</v>
      </c>
      <c r="D48" s="38" t="s">
        <v>118</v>
      </c>
      <c r="E48" s="39">
        <v>48941</v>
      </c>
      <c r="F48" s="39">
        <v>51073</v>
      </c>
      <c r="G48" s="39">
        <v>51073</v>
      </c>
      <c r="H48" s="39">
        <v>57852</v>
      </c>
      <c r="I48" s="39">
        <v>56111</v>
      </c>
      <c r="J48" s="39">
        <v>52436</v>
      </c>
      <c r="K48" s="39">
        <v>56433</v>
      </c>
      <c r="L48" s="39">
        <v>53567</v>
      </c>
      <c r="M48" s="39">
        <v>64566</v>
      </c>
      <c r="N48" s="39">
        <v>65338</v>
      </c>
      <c r="O48" s="39">
        <v>67199</v>
      </c>
      <c r="P48" s="39">
        <v>69344</v>
      </c>
      <c r="Q48" s="39">
        <v>71191</v>
      </c>
      <c r="R48" s="39">
        <v>72899</v>
      </c>
      <c r="S48" s="39">
        <v>75141</v>
      </c>
      <c r="T48" s="39">
        <v>77849</v>
      </c>
      <c r="U48" s="39">
        <v>102152</v>
      </c>
      <c r="V48" s="39">
        <v>92665</v>
      </c>
      <c r="W48" s="39">
        <v>92665</v>
      </c>
      <c r="X48" s="39">
        <v>90181</v>
      </c>
      <c r="Y48" s="39">
        <v>98994</v>
      </c>
      <c r="Z48" s="39">
        <v>98328</v>
      </c>
      <c r="AA48" s="39">
        <v>96560</v>
      </c>
      <c r="AB48" s="39">
        <v>99817</v>
      </c>
      <c r="AC48" s="39">
        <v>103236</v>
      </c>
      <c r="AD48" s="39">
        <v>100302</v>
      </c>
      <c r="AE48" s="39">
        <v>100302</v>
      </c>
      <c r="AF48" s="39">
        <v>100302</v>
      </c>
      <c r="AG48" s="39">
        <v>108960</v>
      </c>
      <c r="AH48" s="39">
        <v>109995</v>
      </c>
      <c r="AI48" s="39">
        <v>110304</v>
      </c>
      <c r="AJ48" s="39">
        <v>110472</v>
      </c>
      <c r="AK48" s="39">
        <v>113028</v>
      </c>
      <c r="AL48" s="39">
        <v>113164</v>
      </c>
      <c r="AM48" s="39">
        <v>117032</v>
      </c>
      <c r="AN48" s="40"/>
    </row>
    <row r="49" spans="1:40" x14ac:dyDescent="0.2">
      <c r="A49" s="35" t="s">
        <v>119</v>
      </c>
      <c r="B49" s="36" t="s">
        <v>120</v>
      </c>
      <c r="C49" s="37" t="s">
        <v>40</v>
      </c>
      <c r="D49" s="38" t="s">
        <v>121</v>
      </c>
      <c r="E49" s="39">
        <v>212583</v>
      </c>
      <c r="F49" s="39">
        <v>216125</v>
      </c>
      <c r="G49" s="39">
        <v>216122</v>
      </c>
      <c r="H49" s="39">
        <v>241069</v>
      </c>
      <c r="I49" s="39">
        <v>235608</v>
      </c>
      <c r="J49" s="39">
        <v>221577</v>
      </c>
      <c r="K49" s="39">
        <v>238657</v>
      </c>
      <c r="L49" s="39">
        <v>226539</v>
      </c>
      <c r="M49" s="39">
        <v>258157</v>
      </c>
      <c r="N49" s="39">
        <v>263865</v>
      </c>
      <c r="O49" s="39">
        <v>273712</v>
      </c>
      <c r="P49" s="39">
        <v>283399</v>
      </c>
      <c r="Q49" s="39">
        <v>293710</v>
      </c>
      <c r="R49" s="39">
        <v>302077</v>
      </c>
      <c r="S49" s="39">
        <v>313930</v>
      </c>
      <c r="T49" s="39">
        <v>330603</v>
      </c>
      <c r="U49" s="39">
        <v>454032</v>
      </c>
      <c r="V49" s="39">
        <v>419965</v>
      </c>
      <c r="W49" s="39">
        <v>419965</v>
      </c>
      <c r="X49" s="39">
        <v>396372</v>
      </c>
      <c r="Y49" s="39">
        <v>441136</v>
      </c>
      <c r="Z49" s="39">
        <v>441029</v>
      </c>
      <c r="AA49" s="39">
        <v>380760</v>
      </c>
      <c r="AB49" s="39">
        <v>400154</v>
      </c>
      <c r="AC49" s="39">
        <v>368125</v>
      </c>
      <c r="AD49" s="39">
        <v>368125</v>
      </c>
      <c r="AE49" s="39">
        <v>368125</v>
      </c>
      <c r="AF49" s="39">
        <v>384402</v>
      </c>
      <c r="AG49" s="39">
        <v>435637</v>
      </c>
      <c r="AH49" s="39">
        <v>442185</v>
      </c>
      <c r="AI49" s="39">
        <v>444116</v>
      </c>
      <c r="AJ49" s="39">
        <v>445116</v>
      </c>
      <c r="AK49" s="39">
        <v>457895</v>
      </c>
      <c r="AL49" s="39">
        <v>458710</v>
      </c>
      <c r="AM49" s="39">
        <v>482663</v>
      </c>
      <c r="AN49" s="40"/>
    </row>
    <row r="50" spans="1:40" x14ac:dyDescent="0.2">
      <c r="A50" s="35" t="s">
        <v>122</v>
      </c>
      <c r="B50" s="36" t="s">
        <v>123</v>
      </c>
      <c r="C50" s="37" t="s">
        <v>40</v>
      </c>
      <c r="D50" s="38" t="s">
        <v>124</v>
      </c>
      <c r="E50" s="39">
        <v>78105</v>
      </c>
      <c r="F50" s="39">
        <v>82524</v>
      </c>
      <c r="G50" s="39">
        <v>82523</v>
      </c>
      <c r="H50" s="39">
        <v>98183</v>
      </c>
      <c r="I50" s="39">
        <v>96031</v>
      </c>
      <c r="J50" s="39">
        <v>85850</v>
      </c>
      <c r="K50" s="39">
        <v>91865</v>
      </c>
      <c r="L50" s="39">
        <v>87200</v>
      </c>
      <c r="M50" s="39">
        <v>109589</v>
      </c>
      <c r="N50" s="39">
        <v>111985</v>
      </c>
      <c r="O50" s="39">
        <v>115794</v>
      </c>
      <c r="P50" s="39">
        <v>119816</v>
      </c>
      <c r="Q50" s="39">
        <v>123180</v>
      </c>
      <c r="R50" s="39">
        <v>127966</v>
      </c>
      <c r="S50" s="39">
        <v>132410</v>
      </c>
      <c r="T50" s="39">
        <v>138968</v>
      </c>
      <c r="U50" s="39">
        <v>208026</v>
      </c>
      <c r="V50" s="39">
        <v>181090</v>
      </c>
      <c r="W50" s="39">
        <v>181090</v>
      </c>
      <c r="X50" s="39">
        <v>170893</v>
      </c>
      <c r="Y50" s="39">
        <v>186715</v>
      </c>
      <c r="Z50" s="39">
        <v>199330</v>
      </c>
      <c r="AA50" s="39">
        <v>193957</v>
      </c>
      <c r="AB50" s="39">
        <v>199694</v>
      </c>
      <c r="AC50" s="39">
        <v>204557</v>
      </c>
      <c r="AD50" s="39">
        <v>198557</v>
      </c>
      <c r="AE50" s="39">
        <v>198557</v>
      </c>
      <c r="AF50" s="39">
        <v>198557</v>
      </c>
      <c r="AG50" s="39">
        <v>218928</v>
      </c>
      <c r="AH50" s="39">
        <v>221300</v>
      </c>
      <c r="AI50" s="39">
        <v>221955</v>
      </c>
      <c r="AJ50" s="39">
        <v>222291</v>
      </c>
      <c r="AK50" s="39">
        <v>226599</v>
      </c>
      <c r="AL50" s="39">
        <v>226917</v>
      </c>
      <c r="AM50" s="39">
        <v>235481</v>
      </c>
      <c r="AN50" s="40"/>
    </row>
    <row r="51" spans="1:40" x14ac:dyDescent="0.2">
      <c r="A51" s="35" t="s">
        <v>125</v>
      </c>
      <c r="B51" s="36" t="s">
        <v>126</v>
      </c>
      <c r="C51" s="37" t="s">
        <v>62</v>
      </c>
      <c r="D51" s="38" t="s">
        <v>127</v>
      </c>
      <c r="E51" s="39">
        <v>131574</v>
      </c>
      <c r="F51" s="39">
        <v>139018</v>
      </c>
      <c r="G51" s="39">
        <v>139016</v>
      </c>
      <c r="H51" s="39">
        <v>169348</v>
      </c>
      <c r="I51" s="39">
        <v>166228</v>
      </c>
      <c r="J51" s="39">
        <v>152094</v>
      </c>
      <c r="K51" s="39">
        <v>163244</v>
      </c>
      <c r="L51" s="39">
        <v>154955</v>
      </c>
      <c r="M51" s="39">
        <v>189530</v>
      </c>
      <c r="N51" s="39">
        <v>203730</v>
      </c>
      <c r="O51" s="39">
        <v>218100</v>
      </c>
      <c r="P51" s="39">
        <v>232952</v>
      </c>
      <c r="Q51" s="39">
        <v>247778</v>
      </c>
      <c r="R51" s="39">
        <v>263506</v>
      </c>
      <c r="S51" s="39">
        <v>282801</v>
      </c>
      <c r="T51" s="39">
        <v>300500</v>
      </c>
      <c r="U51" s="39">
        <v>413844</v>
      </c>
      <c r="V51" s="39">
        <v>373048</v>
      </c>
      <c r="W51" s="39">
        <v>373048</v>
      </c>
      <c r="X51" s="39">
        <v>397531</v>
      </c>
      <c r="Y51" s="39">
        <v>439818</v>
      </c>
      <c r="Z51" s="39">
        <v>471774</v>
      </c>
      <c r="AA51" s="39">
        <v>470660</v>
      </c>
      <c r="AB51" s="39">
        <v>607508</v>
      </c>
      <c r="AC51" s="39">
        <v>604051</v>
      </c>
      <c r="AD51" s="39">
        <v>604051</v>
      </c>
      <c r="AE51" s="39">
        <v>604051</v>
      </c>
      <c r="AF51" s="39">
        <v>655766</v>
      </c>
      <c r="AG51" s="39">
        <v>754102</v>
      </c>
      <c r="AH51" s="39">
        <v>766323</v>
      </c>
      <c r="AI51" s="39">
        <v>770329</v>
      </c>
      <c r="AJ51" s="39">
        <v>772257</v>
      </c>
      <c r="AK51" s="39">
        <v>795001</v>
      </c>
      <c r="AL51" s="39">
        <v>796504</v>
      </c>
      <c r="AM51" s="39">
        <v>831879</v>
      </c>
      <c r="AN51" s="40"/>
    </row>
    <row r="52" spans="1:40" x14ac:dyDescent="0.2">
      <c r="A52" s="35" t="s">
        <v>128</v>
      </c>
      <c r="B52" s="36" t="s">
        <v>129</v>
      </c>
      <c r="C52" s="37" t="s">
        <v>62</v>
      </c>
      <c r="D52" s="38" t="s">
        <v>130</v>
      </c>
      <c r="E52" s="39">
        <v>44440</v>
      </c>
      <c r="F52" s="39">
        <v>46955</v>
      </c>
      <c r="G52" s="39">
        <v>46954</v>
      </c>
      <c r="H52" s="39">
        <v>53952</v>
      </c>
      <c r="I52" s="39">
        <v>50636</v>
      </c>
      <c r="J52" s="39">
        <v>46056</v>
      </c>
      <c r="K52" s="39">
        <v>49393</v>
      </c>
      <c r="L52" s="39">
        <v>46885</v>
      </c>
      <c r="M52" s="39">
        <v>70886</v>
      </c>
      <c r="N52" s="39">
        <v>71804</v>
      </c>
      <c r="O52" s="39">
        <v>73304</v>
      </c>
      <c r="P52" s="39">
        <v>74830</v>
      </c>
      <c r="Q52" s="39">
        <v>76523</v>
      </c>
      <c r="R52" s="39">
        <v>78342</v>
      </c>
      <c r="S52" s="39">
        <v>79512</v>
      </c>
      <c r="T52" s="39">
        <v>82231</v>
      </c>
      <c r="U52" s="39">
        <v>109194</v>
      </c>
      <c r="V52" s="39">
        <v>98776</v>
      </c>
      <c r="W52" s="39">
        <v>98776</v>
      </c>
      <c r="X52" s="39">
        <v>102497</v>
      </c>
      <c r="Y52" s="39">
        <v>116437</v>
      </c>
      <c r="Z52" s="39">
        <v>127753</v>
      </c>
      <c r="AA52" s="39">
        <v>122353</v>
      </c>
      <c r="AB52" s="39">
        <v>125954</v>
      </c>
      <c r="AC52" s="39">
        <v>133024</v>
      </c>
      <c r="AD52" s="39">
        <v>128897</v>
      </c>
      <c r="AE52" s="39">
        <v>128897</v>
      </c>
      <c r="AF52" s="39">
        <v>128897</v>
      </c>
      <c r="AG52" s="39">
        <v>152227</v>
      </c>
      <c r="AH52" s="39">
        <v>155317</v>
      </c>
      <c r="AI52" s="39">
        <v>156311</v>
      </c>
      <c r="AJ52" s="39">
        <v>156773</v>
      </c>
      <c r="AK52" s="39">
        <v>162850</v>
      </c>
      <c r="AL52" s="39">
        <v>163260</v>
      </c>
      <c r="AM52" s="39">
        <v>174902</v>
      </c>
      <c r="AN52" s="40"/>
    </row>
    <row r="53" spans="1:40" x14ac:dyDescent="0.2">
      <c r="A53" s="35" t="s">
        <v>131</v>
      </c>
      <c r="B53" s="36" t="s">
        <v>88</v>
      </c>
      <c r="C53" s="37" t="s">
        <v>40</v>
      </c>
      <c r="D53" s="38" t="s">
        <v>132</v>
      </c>
      <c r="E53" s="39">
        <v>26130</v>
      </c>
      <c r="F53" s="39">
        <v>27609</v>
      </c>
      <c r="G53" s="39">
        <v>27608</v>
      </c>
      <c r="H53" s="39">
        <v>33328</v>
      </c>
      <c r="I53" s="39">
        <v>30936</v>
      </c>
      <c r="J53" s="39">
        <v>27309</v>
      </c>
      <c r="K53" s="39">
        <v>29174</v>
      </c>
      <c r="L53" s="39">
        <v>27693</v>
      </c>
      <c r="M53" s="39">
        <v>36688</v>
      </c>
      <c r="N53" s="39">
        <v>37428</v>
      </c>
      <c r="O53" s="39">
        <v>38959</v>
      </c>
      <c r="P53" s="39">
        <v>40676</v>
      </c>
      <c r="Q53" s="39">
        <v>41514</v>
      </c>
      <c r="R53" s="39">
        <v>46127</v>
      </c>
      <c r="S53" s="39">
        <v>48002</v>
      </c>
      <c r="T53" s="39">
        <v>51535</v>
      </c>
      <c r="U53" s="39">
        <v>62396</v>
      </c>
      <c r="V53" s="39">
        <v>46031</v>
      </c>
      <c r="W53" s="39">
        <v>46031</v>
      </c>
      <c r="X53" s="39">
        <v>58083</v>
      </c>
      <c r="Y53" s="39">
        <v>68364</v>
      </c>
      <c r="Z53" s="39">
        <v>65007</v>
      </c>
      <c r="AA53" s="39">
        <v>61650</v>
      </c>
      <c r="AB53" s="39">
        <v>63174</v>
      </c>
      <c r="AC53" s="39">
        <v>61059</v>
      </c>
      <c r="AD53" s="39">
        <v>57809</v>
      </c>
      <c r="AE53" s="39">
        <v>57809</v>
      </c>
      <c r="AF53" s="39">
        <v>57809</v>
      </c>
      <c r="AG53" s="39">
        <v>73697</v>
      </c>
      <c r="AH53" s="39">
        <v>75527</v>
      </c>
      <c r="AI53" s="39">
        <v>76041</v>
      </c>
      <c r="AJ53" s="39">
        <v>76280</v>
      </c>
      <c r="AK53" s="39">
        <v>78765</v>
      </c>
      <c r="AL53" s="39">
        <v>78988</v>
      </c>
      <c r="AM53" s="39">
        <v>84443</v>
      </c>
      <c r="AN53" s="40"/>
    </row>
    <row r="54" spans="1:40" x14ac:dyDescent="0.2">
      <c r="A54" s="35" t="s">
        <v>133</v>
      </c>
      <c r="B54" s="36" t="s">
        <v>134</v>
      </c>
      <c r="C54" s="37" t="s">
        <v>10</v>
      </c>
      <c r="D54" s="38" t="s">
        <v>135</v>
      </c>
      <c r="E54" s="39">
        <v>1134</v>
      </c>
      <c r="F54" s="39">
        <v>1178</v>
      </c>
      <c r="G54" s="39">
        <v>1178</v>
      </c>
      <c r="H54" s="39">
        <v>1703</v>
      </c>
      <c r="I54" s="39">
        <v>1128</v>
      </c>
      <c r="J54" s="39">
        <v>878</v>
      </c>
      <c r="K54" s="39">
        <v>922</v>
      </c>
      <c r="L54" s="39">
        <v>876</v>
      </c>
      <c r="M54" s="39">
        <v>1149</v>
      </c>
      <c r="N54" s="39">
        <v>1150</v>
      </c>
      <c r="O54" s="39">
        <v>1161</v>
      </c>
      <c r="P54" s="39">
        <v>1259</v>
      </c>
      <c r="Q54" s="39">
        <v>1320</v>
      </c>
      <c r="R54" s="39">
        <v>1454</v>
      </c>
      <c r="S54" s="39">
        <v>1574</v>
      </c>
      <c r="T54" s="39">
        <v>1617</v>
      </c>
      <c r="U54" s="39">
        <v>2308</v>
      </c>
      <c r="V54" s="39">
        <v>2082</v>
      </c>
      <c r="W54" s="39">
        <v>2082</v>
      </c>
      <c r="X54" s="39">
        <v>2507</v>
      </c>
      <c r="Y54" s="39">
        <v>3045</v>
      </c>
      <c r="Z54" s="39">
        <v>2920</v>
      </c>
      <c r="AA54" s="39">
        <v>2795</v>
      </c>
      <c r="AB54" s="39">
        <v>2795</v>
      </c>
      <c r="AC54" s="39">
        <v>2601</v>
      </c>
      <c r="AD54" s="39">
        <v>2476</v>
      </c>
      <c r="AE54" s="39">
        <v>2476</v>
      </c>
      <c r="AF54" s="39">
        <v>2476</v>
      </c>
      <c r="AG54" s="39">
        <v>2476</v>
      </c>
      <c r="AH54" s="39">
        <v>2346</v>
      </c>
      <c r="AI54" s="39">
        <v>2216</v>
      </c>
      <c r="AJ54" s="39">
        <v>2086</v>
      </c>
      <c r="AK54" s="39">
        <v>1956</v>
      </c>
      <c r="AL54" s="39">
        <v>1826</v>
      </c>
      <c r="AM54" s="39">
        <v>1826</v>
      </c>
      <c r="AN54" s="40"/>
    </row>
    <row r="55" spans="1:40" x14ac:dyDescent="0.2">
      <c r="A55" s="35" t="s">
        <v>136</v>
      </c>
      <c r="B55" s="36" t="s">
        <v>137</v>
      </c>
      <c r="C55" s="37" t="s">
        <v>40</v>
      </c>
      <c r="D55" s="38" t="s">
        <v>138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40"/>
    </row>
    <row r="56" spans="1:40" x14ac:dyDescent="0.2">
      <c r="A56" s="35" t="s">
        <v>139</v>
      </c>
      <c r="B56" s="36" t="s">
        <v>140</v>
      </c>
      <c r="C56" s="37" t="s">
        <v>40</v>
      </c>
      <c r="D56" s="38" t="s">
        <v>141</v>
      </c>
      <c r="E56" s="39">
        <v>71562</v>
      </c>
      <c r="F56" s="39">
        <v>75611</v>
      </c>
      <c r="G56" s="39">
        <v>75610</v>
      </c>
      <c r="H56" s="39">
        <v>91143</v>
      </c>
      <c r="I56" s="39">
        <v>86115</v>
      </c>
      <c r="J56" s="39">
        <v>78490</v>
      </c>
      <c r="K56" s="39">
        <v>84203</v>
      </c>
      <c r="L56" s="39">
        <v>79927</v>
      </c>
      <c r="M56" s="39">
        <v>95022</v>
      </c>
      <c r="N56" s="39">
        <v>97043</v>
      </c>
      <c r="O56" s="39">
        <v>100307</v>
      </c>
      <c r="P56" s="39">
        <v>103632</v>
      </c>
      <c r="Q56" s="39">
        <v>105969</v>
      </c>
      <c r="R56" s="39">
        <v>109424</v>
      </c>
      <c r="S56" s="39">
        <v>108239</v>
      </c>
      <c r="T56" s="39">
        <v>112317</v>
      </c>
      <c r="U56" s="39">
        <v>119895</v>
      </c>
      <c r="V56" s="39">
        <v>109665</v>
      </c>
      <c r="W56" s="39">
        <v>109665</v>
      </c>
      <c r="X56" s="39">
        <v>103075</v>
      </c>
      <c r="Y56" s="39">
        <v>102380</v>
      </c>
      <c r="Z56" s="39">
        <v>95790</v>
      </c>
      <c r="AA56" s="39">
        <v>89200</v>
      </c>
      <c r="AB56" s="39">
        <v>72194</v>
      </c>
      <c r="AC56" s="39">
        <v>42044</v>
      </c>
      <c r="AD56" s="39">
        <v>42044</v>
      </c>
      <c r="AE56" s="39">
        <v>42044</v>
      </c>
      <c r="AF56" s="39">
        <v>42044</v>
      </c>
      <c r="AG56" s="39">
        <v>74208</v>
      </c>
      <c r="AH56" s="39">
        <v>78699</v>
      </c>
      <c r="AI56" s="39">
        <v>80083</v>
      </c>
      <c r="AJ56" s="39">
        <v>80756</v>
      </c>
      <c r="AK56" s="39">
        <v>88061</v>
      </c>
      <c r="AL56" s="39">
        <v>88586</v>
      </c>
      <c r="AM56" s="39">
        <v>101769</v>
      </c>
      <c r="AN56" s="40"/>
    </row>
    <row r="57" spans="1:40" x14ac:dyDescent="0.2">
      <c r="A57" s="35" t="s">
        <v>142</v>
      </c>
      <c r="B57" s="36" t="s">
        <v>143</v>
      </c>
      <c r="C57" s="37" t="s">
        <v>10</v>
      </c>
      <c r="D57" s="38" t="s">
        <v>144</v>
      </c>
      <c r="E57" s="39">
        <v>147948</v>
      </c>
      <c r="F57" s="39">
        <v>156319</v>
      </c>
      <c r="G57" s="39">
        <v>156317</v>
      </c>
      <c r="H57" s="39">
        <v>183211</v>
      </c>
      <c r="I57" s="39">
        <v>179613</v>
      </c>
      <c r="J57" s="39">
        <v>167330</v>
      </c>
      <c r="K57" s="39">
        <v>180015</v>
      </c>
      <c r="L57" s="39">
        <v>170875</v>
      </c>
      <c r="M57" s="39">
        <v>209531</v>
      </c>
      <c r="N57" s="39">
        <v>214889</v>
      </c>
      <c r="O57" s="39">
        <v>221123</v>
      </c>
      <c r="P57" s="39">
        <v>226034</v>
      </c>
      <c r="Q57" s="39">
        <v>233064</v>
      </c>
      <c r="R57" s="39">
        <v>240109</v>
      </c>
      <c r="S57" s="39">
        <v>246435</v>
      </c>
      <c r="T57" s="39">
        <v>254132</v>
      </c>
      <c r="U57" s="39">
        <v>310345</v>
      </c>
      <c r="V57" s="39">
        <v>280638</v>
      </c>
      <c r="W57" s="39">
        <v>280638</v>
      </c>
      <c r="X57" s="39">
        <v>291808</v>
      </c>
      <c r="Y57" s="39">
        <v>311164</v>
      </c>
      <c r="Z57" s="39">
        <v>327242</v>
      </c>
      <c r="AA57" s="39">
        <v>299655</v>
      </c>
      <c r="AB57" s="39">
        <v>312369</v>
      </c>
      <c r="AC57" s="39">
        <v>289939</v>
      </c>
      <c r="AD57" s="39">
        <v>289939</v>
      </c>
      <c r="AE57" s="39">
        <v>289939</v>
      </c>
      <c r="AF57" s="39">
        <v>289939</v>
      </c>
      <c r="AG57" s="39">
        <v>297714</v>
      </c>
      <c r="AH57" s="39">
        <v>301402</v>
      </c>
      <c r="AI57" s="39">
        <v>301822</v>
      </c>
      <c r="AJ57" s="39">
        <v>302106</v>
      </c>
      <c r="AK57" s="39">
        <v>305830</v>
      </c>
      <c r="AL57" s="39">
        <v>306050</v>
      </c>
      <c r="AM57" s="39">
        <v>312984</v>
      </c>
      <c r="AN57" s="40"/>
    </row>
    <row r="58" spans="1:40" x14ac:dyDescent="0.2">
      <c r="A58" s="35" t="s">
        <v>145</v>
      </c>
      <c r="B58" s="36" t="s">
        <v>146</v>
      </c>
      <c r="C58" s="37" t="s">
        <v>10</v>
      </c>
      <c r="D58" s="38" t="s">
        <v>147</v>
      </c>
      <c r="E58" s="39">
        <v>116605</v>
      </c>
      <c r="F58" s="39">
        <v>123202</v>
      </c>
      <c r="G58" s="39">
        <v>123201</v>
      </c>
      <c r="H58" s="39">
        <v>174391</v>
      </c>
      <c r="I58" s="39">
        <v>125107</v>
      </c>
      <c r="J58" s="39">
        <v>96073</v>
      </c>
      <c r="K58" s="39">
        <v>100563</v>
      </c>
      <c r="L58" s="39">
        <v>95456</v>
      </c>
      <c r="M58" s="39">
        <v>122856</v>
      </c>
      <c r="N58" s="39">
        <v>125225</v>
      </c>
      <c r="O58" s="39">
        <v>126595</v>
      </c>
      <c r="P58" s="39">
        <v>121567</v>
      </c>
      <c r="Q58" s="39">
        <v>121564</v>
      </c>
      <c r="R58" s="39">
        <v>121570</v>
      </c>
      <c r="S58" s="39">
        <v>352369</v>
      </c>
      <c r="T58" s="39">
        <v>352386</v>
      </c>
      <c r="U58" s="39">
        <v>352589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40"/>
    </row>
    <row r="59" spans="1:40" x14ac:dyDescent="0.2">
      <c r="A59" s="35" t="s">
        <v>148</v>
      </c>
      <c r="B59" s="36" t="s">
        <v>19</v>
      </c>
      <c r="C59" s="37" t="s">
        <v>40</v>
      </c>
      <c r="D59" s="38" t="s">
        <v>149</v>
      </c>
      <c r="E59" s="39">
        <v>157546</v>
      </c>
      <c r="F59" s="39">
        <v>165644</v>
      </c>
      <c r="G59" s="39">
        <v>165642</v>
      </c>
      <c r="H59" s="39">
        <v>168978</v>
      </c>
      <c r="I59" s="39">
        <v>56941</v>
      </c>
      <c r="J59" s="39">
        <v>25275</v>
      </c>
      <c r="K59" s="39">
        <v>23403</v>
      </c>
      <c r="L59" s="39">
        <v>22215</v>
      </c>
      <c r="M59" s="39">
        <v>29517</v>
      </c>
      <c r="N59" s="39">
        <v>33816</v>
      </c>
      <c r="O59" s="39">
        <v>46844</v>
      </c>
      <c r="P59" s="39">
        <v>60448</v>
      </c>
      <c r="Q59" s="39">
        <v>63220</v>
      </c>
      <c r="R59" s="39">
        <v>72336</v>
      </c>
      <c r="S59" s="39">
        <v>112591</v>
      </c>
      <c r="T59" s="39">
        <v>100832</v>
      </c>
      <c r="U59" s="39">
        <v>211614</v>
      </c>
      <c r="V59" s="39">
        <v>123144</v>
      </c>
      <c r="W59" s="39">
        <v>123144</v>
      </c>
      <c r="X59" s="39">
        <v>226519</v>
      </c>
      <c r="Y59" s="39">
        <v>348687</v>
      </c>
      <c r="Z59" s="39">
        <v>439726</v>
      </c>
      <c r="AA59" s="39">
        <v>385726</v>
      </c>
      <c r="AB59" s="39">
        <v>412450</v>
      </c>
      <c r="AC59" s="39">
        <v>335228</v>
      </c>
      <c r="AD59" s="39">
        <v>335228</v>
      </c>
      <c r="AE59" s="39">
        <v>335228</v>
      </c>
      <c r="AF59" s="39">
        <v>335228</v>
      </c>
      <c r="AG59" s="39">
        <v>483262</v>
      </c>
      <c r="AH59" s="39">
        <v>501951</v>
      </c>
      <c r="AI59" s="39">
        <v>509268</v>
      </c>
      <c r="AJ59" s="39">
        <v>512971</v>
      </c>
      <c r="AK59" s="39">
        <v>549715</v>
      </c>
      <c r="AL59" s="39">
        <v>551971</v>
      </c>
      <c r="AM59" s="39">
        <v>599593</v>
      </c>
      <c r="AN59" s="40"/>
    </row>
    <row r="60" spans="1:40" x14ac:dyDescent="0.2">
      <c r="A60" s="35" t="s">
        <v>150</v>
      </c>
      <c r="B60" s="36" t="s">
        <v>134</v>
      </c>
      <c r="C60" s="37" t="s">
        <v>40</v>
      </c>
      <c r="D60" s="38" t="s">
        <v>151</v>
      </c>
      <c r="E60" s="39">
        <v>28551</v>
      </c>
      <c r="F60" s="39">
        <v>30166</v>
      </c>
      <c r="G60" s="39">
        <v>30166</v>
      </c>
      <c r="H60" s="39">
        <v>36973</v>
      </c>
      <c r="I60" s="39">
        <v>37180</v>
      </c>
      <c r="J60" s="39">
        <v>33835</v>
      </c>
      <c r="K60" s="39">
        <v>36289</v>
      </c>
      <c r="L60" s="39">
        <v>34446</v>
      </c>
      <c r="M60" s="39">
        <v>49426</v>
      </c>
      <c r="N60" s="39">
        <v>50437</v>
      </c>
      <c r="O60" s="39">
        <v>52222</v>
      </c>
      <c r="P60" s="39">
        <v>54053</v>
      </c>
      <c r="Q60" s="39">
        <v>55882</v>
      </c>
      <c r="R60" s="39">
        <v>57708</v>
      </c>
      <c r="S60" s="39">
        <v>59407</v>
      </c>
      <c r="T60" s="39">
        <v>62215</v>
      </c>
      <c r="U60" s="39">
        <v>82188</v>
      </c>
      <c r="V60" s="39">
        <v>71878</v>
      </c>
      <c r="W60" s="39">
        <v>71878</v>
      </c>
      <c r="X60" s="39">
        <v>67818</v>
      </c>
      <c r="Y60" s="39">
        <v>72933</v>
      </c>
      <c r="Z60" s="39">
        <v>71926</v>
      </c>
      <c r="AA60" s="39">
        <v>72019</v>
      </c>
      <c r="AB60" s="39">
        <v>74184</v>
      </c>
      <c r="AC60" s="39">
        <v>76375</v>
      </c>
      <c r="AD60" s="39">
        <v>74065</v>
      </c>
      <c r="AE60" s="39">
        <v>74065</v>
      </c>
      <c r="AF60" s="39">
        <v>74065</v>
      </c>
      <c r="AG60" s="39">
        <v>74065</v>
      </c>
      <c r="AH60" s="39">
        <v>72145</v>
      </c>
      <c r="AI60" s="39">
        <v>70225</v>
      </c>
      <c r="AJ60" s="39">
        <v>70206</v>
      </c>
      <c r="AK60" s="39">
        <v>68286</v>
      </c>
      <c r="AL60" s="39">
        <v>68291</v>
      </c>
      <c r="AM60" s="39">
        <v>68291</v>
      </c>
      <c r="AN60" s="40"/>
    </row>
    <row r="61" spans="1:40" x14ac:dyDescent="0.2">
      <c r="A61" s="35" t="s">
        <v>152</v>
      </c>
      <c r="B61" s="36" t="s">
        <v>153</v>
      </c>
      <c r="C61" s="37" t="s">
        <v>10</v>
      </c>
      <c r="D61" s="38" t="s">
        <v>154</v>
      </c>
      <c r="E61" s="39">
        <v>28017</v>
      </c>
      <c r="F61" s="39">
        <v>29285</v>
      </c>
      <c r="G61" s="39">
        <v>29284</v>
      </c>
      <c r="H61" s="39">
        <v>31627</v>
      </c>
      <c r="I61" s="39">
        <v>28718</v>
      </c>
      <c r="J61" s="39">
        <v>26642</v>
      </c>
      <c r="K61" s="39">
        <v>28646</v>
      </c>
      <c r="L61" s="39">
        <v>27191</v>
      </c>
      <c r="M61" s="39">
        <v>36255</v>
      </c>
      <c r="N61" s="39">
        <v>36473</v>
      </c>
      <c r="O61" s="39">
        <v>36856</v>
      </c>
      <c r="P61" s="39">
        <v>37345</v>
      </c>
      <c r="Q61" s="39">
        <v>37454</v>
      </c>
      <c r="R61" s="39">
        <v>38208</v>
      </c>
      <c r="S61" s="39">
        <v>38220</v>
      </c>
      <c r="T61" s="39">
        <v>38987</v>
      </c>
      <c r="U61" s="39">
        <v>35920</v>
      </c>
      <c r="V61" s="39">
        <v>30633</v>
      </c>
      <c r="W61" s="39">
        <v>30633</v>
      </c>
      <c r="X61" s="39">
        <v>28807</v>
      </c>
      <c r="Y61" s="39">
        <v>28085</v>
      </c>
      <c r="Z61" s="39">
        <v>26259</v>
      </c>
      <c r="AA61" s="39">
        <v>24433</v>
      </c>
      <c r="AB61" s="39">
        <v>20451</v>
      </c>
      <c r="AC61" s="39">
        <v>12520</v>
      </c>
      <c r="AD61" s="39">
        <v>12520</v>
      </c>
      <c r="AE61" s="39">
        <v>12520</v>
      </c>
      <c r="AF61" s="39">
        <v>12520</v>
      </c>
      <c r="AG61" s="39">
        <v>12520</v>
      </c>
      <c r="AH61" s="39">
        <v>10710</v>
      </c>
      <c r="AI61" s="39">
        <v>8880</v>
      </c>
      <c r="AJ61" s="39">
        <v>7060</v>
      </c>
      <c r="AK61" s="39">
        <v>5230</v>
      </c>
      <c r="AL61" s="39">
        <v>3380</v>
      </c>
      <c r="AM61" s="39">
        <v>3380</v>
      </c>
      <c r="AN61" s="40"/>
    </row>
    <row r="62" spans="1:40" x14ac:dyDescent="0.2">
      <c r="A62" s="35" t="s">
        <v>155</v>
      </c>
      <c r="B62" s="36" t="s">
        <v>156</v>
      </c>
      <c r="C62" s="37" t="s">
        <v>40</v>
      </c>
      <c r="D62" s="38" t="s">
        <v>157</v>
      </c>
      <c r="E62" s="39">
        <v>30077</v>
      </c>
      <c r="F62" s="39">
        <v>31778</v>
      </c>
      <c r="G62" s="39">
        <v>31778</v>
      </c>
      <c r="H62" s="39">
        <v>35097</v>
      </c>
      <c r="I62" s="39">
        <v>33682</v>
      </c>
      <c r="J62" s="39">
        <v>30805</v>
      </c>
      <c r="K62" s="39">
        <v>33063</v>
      </c>
      <c r="L62" s="39">
        <v>31383</v>
      </c>
      <c r="M62" s="39">
        <v>43310</v>
      </c>
      <c r="N62" s="39">
        <v>43857</v>
      </c>
      <c r="O62" s="39">
        <v>44758</v>
      </c>
      <c r="P62" s="39">
        <v>46050</v>
      </c>
      <c r="Q62" s="39">
        <v>47109</v>
      </c>
      <c r="R62" s="39">
        <v>48129</v>
      </c>
      <c r="S62" s="39">
        <v>48973</v>
      </c>
      <c r="T62" s="39">
        <v>51539</v>
      </c>
      <c r="U62" s="39">
        <v>61671</v>
      </c>
      <c r="V62" s="39">
        <v>53199</v>
      </c>
      <c r="W62" s="39">
        <v>53199</v>
      </c>
      <c r="X62" s="39">
        <v>50236</v>
      </c>
      <c r="Y62" s="39">
        <v>48755</v>
      </c>
      <c r="Z62" s="39">
        <v>45792</v>
      </c>
      <c r="AA62" s="39">
        <v>42829</v>
      </c>
      <c r="AB62" s="39">
        <v>42829</v>
      </c>
      <c r="AC62" s="39">
        <v>42813</v>
      </c>
      <c r="AD62" s="39">
        <v>40373</v>
      </c>
      <c r="AE62" s="39">
        <v>40373</v>
      </c>
      <c r="AF62" s="39">
        <v>40424</v>
      </c>
      <c r="AG62" s="39">
        <v>48216</v>
      </c>
      <c r="AH62" s="39">
        <v>49149</v>
      </c>
      <c r="AI62" s="39">
        <v>49366</v>
      </c>
      <c r="AJ62" s="39">
        <v>49478</v>
      </c>
      <c r="AK62" s="39">
        <v>51001</v>
      </c>
      <c r="AL62" s="39">
        <v>51110</v>
      </c>
      <c r="AM62" s="39">
        <v>54301</v>
      </c>
      <c r="AN62" s="40"/>
    </row>
    <row r="63" spans="1:40" x14ac:dyDescent="0.2">
      <c r="A63" s="35" t="s">
        <v>158</v>
      </c>
      <c r="B63" s="36" t="s">
        <v>159</v>
      </c>
      <c r="C63" s="37" t="s">
        <v>10</v>
      </c>
      <c r="D63" s="38" t="s">
        <v>160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2571</v>
      </c>
      <c r="T63" s="39">
        <v>0</v>
      </c>
      <c r="U63" s="39">
        <v>2572</v>
      </c>
      <c r="V63" s="39">
        <v>0</v>
      </c>
      <c r="W63" s="39">
        <v>0</v>
      </c>
      <c r="X63" s="39">
        <v>0</v>
      </c>
      <c r="Y63" s="39">
        <v>22494</v>
      </c>
      <c r="Z63" s="39">
        <v>23850</v>
      </c>
      <c r="AA63" s="39">
        <v>12315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40"/>
    </row>
    <row r="64" spans="1:40" x14ac:dyDescent="0.2">
      <c r="A64" s="35" t="s">
        <v>161</v>
      </c>
      <c r="B64" s="36" t="s">
        <v>162</v>
      </c>
      <c r="C64" s="37" t="s">
        <v>10</v>
      </c>
      <c r="D64" s="38" t="s">
        <v>163</v>
      </c>
      <c r="E64" s="39">
        <v>15939</v>
      </c>
      <c r="F64" s="39">
        <v>15978</v>
      </c>
      <c r="G64" s="39">
        <v>15978</v>
      </c>
      <c r="H64" s="39">
        <v>16480</v>
      </c>
      <c r="I64" s="39">
        <v>16273</v>
      </c>
      <c r="J64" s="39">
        <v>15590</v>
      </c>
      <c r="K64" s="39">
        <v>16832</v>
      </c>
      <c r="L64" s="39">
        <v>15978</v>
      </c>
      <c r="M64" s="39">
        <v>16352</v>
      </c>
      <c r="N64" s="39">
        <v>16525</v>
      </c>
      <c r="O64" s="39">
        <v>16710</v>
      </c>
      <c r="P64" s="39">
        <v>16905</v>
      </c>
      <c r="Q64" s="39">
        <v>17099</v>
      </c>
      <c r="R64" s="39">
        <v>17311</v>
      </c>
      <c r="S64" s="39">
        <v>17639</v>
      </c>
      <c r="T64" s="39">
        <v>17852</v>
      </c>
      <c r="U64" s="39">
        <v>19017</v>
      </c>
      <c r="V64" s="39">
        <v>18257</v>
      </c>
      <c r="W64" s="39">
        <v>18257</v>
      </c>
      <c r="X64" s="39">
        <v>18423</v>
      </c>
      <c r="Y64" s="39">
        <v>19218</v>
      </c>
      <c r="Z64" s="39">
        <v>19526</v>
      </c>
      <c r="AA64" s="39">
        <v>19325</v>
      </c>
      <c r="AB64" s="39">
        <v>19962</v>
      </c>
      <c r="AC64" s="39">
        <v>20505</v>
      </c>
      <c r="AD64" s="39">
        <v>19645</v>
      </c>
      <c r="AE64" s="39">
        <v>19645</v>
      </c>
      <c r="AF64" s="39">
        <v>19645</v>
      </c>
      <c r="AG64" s="39">
        <v>19921</v>
      </c>
      <c r="AH64" s="39">
        <v>19978</v>
      </c>
      <c r="AI64" s="39">
        <v>20018</v>
      </c>
      <c r="AJ64" s="39">
        <v>20041</v>
      </c>
      <c r="AK64" s="39">
        <v>20348</v>
      </c>
      <c r="AL64" s="39">
        <v>20372</v>
      </c>
      <c r="AM64" s="39">
        <v>20880</v>
      </c>
      <c r="AN64" s="40"/>
    </row>
    <row r="65" spans="1:40" x14ac:dyDescent="0.2">
      <c r="A65" s="35" t="s">
        <v>164</v>
      </c>
      <c r="B65" s="36" t="s">
        <v>28</v>
      </c>
      <c r="C65" s="37" t="s">
        <v>62</v>
      </c>
      <c r="D65" s="38" t="s">
        <v>165</v>
      </c>
      <c r="E65" s="39">
        <v>68661</v>
      </c>
      <c r="F65" s="39">
        <v>72545</v>
      </c>
      <c r="G65" s="39">
        <v>72544</v>
      </c>
      <c r="H65" s="39">
        <v>87522</v>
      </c>
      <c r="I65" s="39">
        <v>85564</v>
      </c>
      <c r="J65" s="39">
        <v>76802</v>
      </c>
      <c r="K65" s="39">
        <v>82228</v>
      </c>
      <c r="L65" s="39">
        <v>78052</v>
      </c>
      <c r="M65" s="39">
        <v>96721</v>
      </c>
      <c r="N65" s="39">
        <v>99145</v>
      </c>
      <c r="O65" s="39">
        <v>102890</v>
      </c>
      <c r="P65" s="39">
        <v>107508</v>
      </c>
      <c r="Q65" s="39">
        <v>111114</v>
      </c>
      <c r="R65" s="39">
        <v>115223</v>
      </c>
      <c r="S65" s="39">
        <v>119825</v>
      </c>
      <c r="T65" s="39">
        <v>125497</v>
      </c>
      <c r="U65" s="39">
        <v>172979</v>
      </c>
      <c r="V65" s="39">
        <v>142514</v>
      </c>
      <c r="W65" s="39">
        <v>142514</v>
      </c>
      <c r="X65" s="39">
        <v>141933</v>
      </c>
      <c r="Y65" s="39">
        <v>167803</v>
      </c>
      <c r="Z65" s="39">
        <v>178372</v>
      </c>
      <c r="AA65" s="39">
        <v>172570</v>
      </c>
      <c r="AB65" s="39">
        <v>178120</v>
      </c>
      <c r="AC65" s="39">
        <v>187057</v>
      </c>
      <c r="AD65" s="39">
        <v>180345</v>
      </c>
      <c r="AE65" s="39">
        <v>180345</v>
      </c>
      <c r="AF65" s="39">
        <v>180345</v>
      </c>
      <c r="AG65" s="39">
        <v>211022</v>
      </c>
      <c r="AH65" s="39">
        <v>213922</v>
      </c>
      <c r="AI65" s="39">
        <v>214853</v>
      </c>
      <c r="AJ65" s="39">
        <v>215308</v>
      </c>
      <c r="AK65" s="39">
        <v>220954</v>
      </c>
      <c r="AL65" s="39">
        <v>221379</v>
      </c>
      <c r="AM65" s="39">
        <v>233692</v>
      </c>
      <c r="AN65" s="40"/>
    </row>
    <row r="66" spans="1:40" x14ac:dyDescent="0.2">
      <c r="A66" s="35" t="s">
        <v>166</v>
      </c>
      <c r="B66" s="36" t="s">
        <v>167</v>
      </c>
      <c r="C66" s="37" t="s">
        <v>10</v>
      </c>
      <c r="D66" s="38" t="s">
        <v>168</v>
      </c>
      <c r="E66" s="39">
        <v>231788</v>
      </c>
      <c r="F66" s="39">
        <v>244903</v>
      </c>
      <c r="G66" s="39">
        <v>244899</v>
      </c>
      <c r="H66" s="39">
        <v>314178</v>
      </c>
      <c r="I66" s="39">
        <v>246181</v>
      </c>
      <c r="J66" s="39">
        <v>215680</v>
      </c>
      <c r="K66" s="39">
        <v>230166</v>
      </c>
      <c r="L66" s="39">
        <v>218479</v>
      </c>
      <c r="M66" s="39">
        <v>274838</v>
      </c>
      <c r="N66" s="39">
        <v>281259</v>
      </c>
      <c r="O66" s="39">
        <v>293560</v>
      </c>
      <c r="P66" s="39">
        <v>305019</v>
      </c>
      <c r="Q66" s="39">
        <v>318487</v>
      </c>
      <c r="R66" s="39">
        <v>331803</v>
      </c>
      <c r="S66" s="39">
        <v>349542</v>
      </c>
      <c r="T66" s="39">
        <v>378263</v>
      </c>
      <c r="U66" s="39">
        <v>515752</v>
      </c>
      <c r="V66" s="39">
        <v>324133</v>
      </c>
      <c r="W66" s="39">
        <v>324133</v>
      </c>
      <c r="X66" s="39">
        <v>352128</v>
      </c>
      <c r="Y66" s="39">
        <v>319378</v>
      </c>
      <c r="Z66" s="39">
        <v>344201</v>
      </c>
      <c r="AA66" s="39">
        <v>189058</v>
      </c>
      <c r="AB66" s="39">
        <v>268795</v>
      </c>
      <c r="AC66" s="39">
        <v>54473</v>
      </c>
      <c r="AD66" s="39">
        <v>54473</v>
      </c>
      <c r="AE66" s="39">
        <v>54473</v>
      </c>
      <c r="AF66" s="39">
        <v>54473</v>
      </c>
      <c r="AG66" s="39">
        <v>279862</v>
      </c>
      <c r="AH66" s="39">
        <v>310470</v>
      </c>
      <c r="AI66" s="39">
        <v>320067</v>
      </c>
      <c r="AJ66" s="39">
        <v>325033</v>
      </c>
      <c r="AK66" s="39">
        <v>392053</v>
      </c>
      <c r="AL66" s="39">
        <v>396099</v>
      </c>
      <c r="AM66" s="39">
        <v>519844</v>
      </c>
      <c r="AN66" s="40"/>
    </row>
    <row r="67" spans="1:40" x14ac:dyDescent="0.2">
      <c r="A67" s="35" t="s">
        <v>169</v>
      </c>
      <c r="B67" s="36" t="s">
        <v>170</v>
      </c>
      <c r="C67" s="37" t="s">
        <v>171</v>
      </c>
      <c r="D67" s="38" t="s">
        <v>172</v>
      </c>
      <c r="E67" s="39">
        <v>8883</v>
      </c>
      <c r="F67" s="39">
        <v>9164</v>
      </c>
      <c r="G67" s="39">
        <v>9164</v>
      </c>
      <c r="H67" s="39">
        <v>10840</v>
      </c>
      <c r="I67" s="39">
        <v>10174</v>
      </c>
      <c r="J67" s="39">
        <v>9376</v>
      </c>
      <c r="K67" s="39">
        <v>10073</v>
      </c>
      <c r="L67" s="39">
        <v>9561</v>
      </c>
      <c r="M67" s="39">
        <v>11560</v>
      </c>
      <c r="N67" s="39">
        <v>12222</v>
      </c>
      <c r="O67" s="39">
        <v>12915</v>
      </c>
      <c r="P67" s="39">
        <v>13651</v>
      </c>
      <c r="Q67" s="39">
        <v>14225</v>
      </c>
      <c r="R67" s="39">
        <v>15028</v>
      </c>
      <c r="S67" s="39">
        <v>15783</v>
      </c>
      <c r="T67" s="39">
        <v>16636</v>
      </c>
      <c r="U67" s="39">
        <v>15608</v>
      </c>
      <c r="V67" s="39">
        <v>13782</v>
      </c>
      <c r="W67" s="39">
        <v>13782</v>
      </c>
      <c r="X67" s="39">
        <v>15645</v>
      </c>
      <c r="Y67" s="39">
        <v>18611</v>
      </c>
      <c r="Z67" s="39">
        <v>19642</v>
      </c>
      <c r="AA67" s="39">
        <v>18857</v>
      </c>
      <c r="AB67" s="39">
        <v>18857</v>
      </c>
      <c r="AC67" s="39">
        <v>18559</v>
      </c>
      <c r="AD67" s="39">
        <v>17774</v>
      </c>
      <c r="AE67" s="39">
        <v>17774</v>
      </c>
      <c r="AF67" s="39">
        <v>17774</v>
      </c>
      <c r="AG67" s="39">
        <v>21312</v>
      </c>
      <c r="AH67" s="39">
        <v>21609</v>
      </c>
      <c r="AI67" s="39">
        <v>21700</v>
      </c>
      <c r="AJ67" s="39">
        <v>21721</v>
      </c>
      <c r="AK67" s="39">
        <v>22306</v>
      </c>
      <c r="AL67" s="39">
        <v>22344</v>
      </c>
      <c r="AM67" s="39">
        <v>23394</v>
      </c>
      <c r="AN67" s="40"/>
    </row>
    <row r="68" spans="1:40" x14ac:dyDescent="0.2">
      <c r="A68" s="35" t="s">
        <v>173</v>
      </c>
      <c r="B68" s="36" t="s">
        <v>174</v>
      </c>
      <c r="C68" s="37" t="s">
        <v>10</v>
      </c>
      <c r="D68" s="38" t="s">
        <v>175</v>
      </c>
      <c r="E68" s="39">
        <v>53898</v>
      </c>
      <c r="F68" s="39">
        <v>54308</v>
      </c>
      <c r="G68" s="39">
        <v>54307</v>
      </c>
      <c r="H68" s="39">
        <v>58033</v>
      </c>
      <c r="I68" s="39">
        <v>56590</v>
      </c>
      <c r="J68" s="39">
        <v>53796</v>
      </c>
      <c r="K68" s="39">
        <v>58021</v>
      </c>
      <c r="L68" s="39">
        <v>55075</v>
      </c>
      <c r="M68" s="39">
        <v>59472</v>
      </c>
      <c r="N68" s="39">
        <v>60462</v>
      </c>
      <c r="O68" s="39">
        <v>61448</v>
      </c>
      <c r="P68" s="39">
        <v>62718</v>
      </c>
      <c r="Q68" s="39">
        <v>63751</v>
      </c>
      <c r="R68" s="39">
        <v>64982</v>
      </c>
      <c r="S68" s="39">
        <v>66211</v>
      </c>
      <c r="T68" s="39">
        <v>67633</v>
      </c>
      <c r="U68" s="39">
        <v>76292</v>
      </c>
      <c r="V68" s="39">
        <v>72530</v>
      </c>
      <c r="W68" s="39">
        <v>72530</v>
      </c>
      <c r="X68" s="39">
        <v>68640</v>
      </c>
      <c r="Y68" s="39">
        <v>71457</v>
      </c>
      <c r="Z68" s="39">
        <v>67567</v>
      </c>
      <c r="AA68" s="39">
        <v>63677</v>
      </c>
      <c r="AB68" s="39">
        <v>63677</v>
      </c>
      <c r="AC68" s="39">
        <v>62803</v>
      </c>
      <c r="AD68" s="39">
        <v>61143</v>
      </c>
      <c r="AE68" s="39">
        <v>61143</v>
      </c>
      <c r="AF68" s="39">
        <v>61143</v>
      </c>
      <c r="AG68" s="39">
        <v>61143</v>
      </c>
      <c r="AH68" s="39">
        <v>59567</v>
      </c>
      <c r="AI68" s="39">
        <v>57937</v>
      </c>
      <c r="AJ68" s="39">
        <v>56357</v>
      </c>
      <c r="AK68" s="39">
        <v>54787</v>
      </c>
      <c r="AL68" s="39">
        <v>53237</v>
      </c>
      <c r="AM68" s="39">
        <v>53237</v>
      </c>
      <c r="AN68" s="40"/>
    </row>
    <row r="69" spans="1:40" x14ac:dyDescent="0.2">
      <c r="A69" s="35" t="s">
        <v>176</v>
      </c>
      <c r="B69" s="36" t="s">
        <v>177</v>
      </c>
      <c r="C69" s="37" t="s">
        <v>40</v>
      </c>
      <c r="D69" s="38" t="s">
        <v>178</v>
      </c>
      <c r="E69" s="39">
        <v>8215</v>
      </c>
      <c r="F69" s="39">
        <v>8680</v>
      </c>
      <c r="G69" s="39">
        <v>8679</v>
      </c>
      <c r="H69" s="39">
        <v>10514</v>
      </c>
      <c r="I69" s="39">
        <v>9126</v>
      </c>
      <c r="J69" s="39">
        <v>8330</v>
      </c>
      <c r="K69" s="39">
        <v>8938</v>
      </c>
      <c r="L69" s="39">
        <v>8484</v>
      </c>
      <c r="M69" s="39">
        <v>10190</v>
      </c>
      <c r="N69" s="39">
        <v>10435</v>
      </c>
      <c r="O69" s="39">
        <v>10806</v>
      </c>
      <c r="P69" s="39">
        <v>11262</v>
      </c>
      <c r="Q69" s="39">
        <v>11684</v>
      </c>
      <c r="R69" s="39">
        <v>12273</v>
      </c>
      <c r="S69" s="39">
        <v>12763</v>
      </c>
      <c r="T69" s="39">
        <v>13392</v>
      </c>
      <c r="U69" s="39">
        <v>21647</v>
      </c>
      <c r="V69" s="39">
        <v>21697</v>
      </c>
      <c r="W69" s="39">
        <v>21697</v>
      </c>
      <c r="X69" s="39">
        <v>22522</v>
      </c>
      <c r="Y69" s="39">
        <v>25110</v>
      </c>
      <c r="Z69" s="39">
        <v>26679</v>
      </c>
      <c r="AA69" s="39">
        <v>25774</v>
      </c>
      <c r="AB69" s="39">
        <v>26568</v>
      </c>
      <c r="AC69" s="39">
        <v>26697</v>
      </c>
      <c r="AD69" s="39">
        <v>25817</v>
      </c>
      <c r="AE69" s="39">
        <v>25817</v>
      </c>
      <c r="AF69" s="39">
        <v>25817</v>
      </c>
      <c r="AG69" s="39">
        <v>25817</v>
      </c>
      <c r="AH69" s="39">
        <v>24747</v>
      </c>
      <c r="AI69" s="39">
        <v>23677</v>
      </c>
      <c r="AJ69" s="39">
        <v>22657</v>
      </c>
      <c r="AK69" s="39">
        <v>21637</v>
      </c>
      <c r="AL69" s="39">
        <v>20617</v>
      </c>
      <c r="AM69" s="39">
        <v>20617</v>
      </c>
      <c r="AN69" s="40"/>
    </row>
    <row r="70" spans="1:40" x14ac:dyDescent="0.2">
      <c r="A70" s="35" t="s">
        <v>179</v>
      </c>
      <c r="B70" s="36" t="s">
        <v>180</v>
      </c>
      <c r="C70" s="37" t="s">
        <v>10</v>
      </c>
      <c r="D70" s="38" t="s">
        <v>181</v>
      </c>
      <c r="E70" s="39">
        <v>59977</v>
      </c>
      <c r="F70" s="39">
        <v>63371</v>
      </c>
      <c r="G70" s="39">
        <v>63370</v>
      </c>
      <c r="H70" s="39">
        <v>66739</v>
      </c>
      <c r="I70" s="39">
        <v>63826</v>
      </c>
      <c r="J70" s="39">
        <v>58875</v>
      </c>
      <c r="K70" s="39">
        <v>63258</v>
      </c>
      <c r="L70" s="39">
        <v>60046</v>
      </c>
      <c r="M70" s="39">
        <v>81376</v>
      </c>
      <c r="N70" s="39">
        <v>82902</v>
      </c>
      <c r="O70" s="39">
        <v>84768</v>
      </c>
      <c r="P70" s="39">
        <v>86780</v>
      </c>
      <c r="Q70" s="39">
        <v>88401</v>
      </c>
      <c r="R70" s="39">
        <v>90569</v>
      </c>
      <c r="S70" s="39">
        <v>92600</v>
      </c>
      <c r="T70" s="39">
        <v>95471</v>
      </c>
      <c r="U70" s="39">
        <v>125341</v>
      </c>
      <c r="V70" s="39">
        <v>107217</v>
      </c>
      <c r="W70" s="39">
        <v>107217</v>
      </c>
      <c r="X70" s="39">
        <v>101069</v>
      </c>
      <c r="Y70" s="39">
        <v>108061</v>
      </c>
      <c r="Z70" s="39">
        <v>101913</v>
      </c>
      <c r="AA70" s="39">
        <v>101610</v>
      </c>
      <c r="AB70" s="39">
        <v>104759</v>
      </c>
      <c r="AC70" s="39">
        <v>106907</v>
      </c>
      <c r="AD70" s="39">
        <v>103367</v>
      </c>
      <c r="AE70" s="39">
        <v>103367</v>
      </c>
      <c r="AF70" s="39">
        <v>103367</v>
      </c>
      <c r="AG70" s="39">
        <v>114645</v>
      </c>
      <c r="AH70" s="39">
        <v>115945</v>
      </c>
      <c r="AI70" s="39">
        <v>116233</v>
      </c>
      <c r="AJ70" s="39">
        <v>116376</v>
      </c>
      <c r="AK70" s="39">
        <v>118599</v>
      </c>
      <c r="AL70" s="39">
        <v>118741</v>
      </c>
      <c r="AM70" s="39">
        <v>123131</v>
      </c>
      <c r="AN70" s="40"/>
    </row>
    <row r="71" spans="1:40" x14ac:dyDescent="0.2">
      <c r="A71" s="35" t="s">
        <v>182</v>
      </c>
      <c r="B71" s="36" t="s">
        <v>183</v>
      </c>
      <c r="C71" s="37" t="s">
        <v>10</v>
      </c>
      <c r="D71" s="38" t="s">
        <v>184</v>
      </c>
      <c r="E71" s="39">
        <v>1578433</v>
      </c>
      <c r="F71" s="39">
        <v>1617346</v>
      </c>
      <c r="G71" s="39">
        <v>1617325</v>
      </c>
      <c r="H71" s="39">
        <v>2191888</v>
      </c>
      <c r="I71" s="39">
        <v>2118076</v>
      </c>
      <c r="J71" s="39">
        <v>2001214</v>
      </c>
      <c r="K71" s="39">
        <v>2156728</v>
      </c>
      <c r="L71" s="39">
        <v>2047212</v>
      </c>
      <c r="M71" s="39">
        <v>2163136</v>
      </c>
      <c r="N71" s="39">
        <v>2200017</v>
      </c>
      <c r="O71" s="39">
        <v>2253961</v>
      </c>
      <c r="P71" s="39">
        <v>2317607</v>
      </c>
      <c r="Q71" s="39">
        <v>2359748</v>
      </c>
      <c r="R71" s="39">
        <v>2440074</v>
      </c>
      <c r="S71" s="39">
        <v>2533007</v>
      </c>
      <c r="T71" s="39">
        <v>2638800</v>
      </c>
      <c r="U71" s="39">
        <v>3820026</v>
      </c>
      <c r="V71" s="39">
        <v>3442517</v>
      </c>
      <c r="W71" s="39">
        <v>3243836</v>
      </c>
      <c r="X71" s="39">
        <v>3301787</v>
      </c>
      <c r="Y71" s="39">
        <v>3507656</v>
      </c>
      <c r="Z71" s="39">
        <v>3327034</v>
      </c>
      <c r="AA71" s="39">
        <v>2826755</v>
      </c>
      <c r="AB71" s="39">
        <v>3069129</v>
      </c>
      <c r="AC71" s="39">
        <v>2906194</v>
      </c>
      <c r="AD71" s="39">
        <v>2906194</v>
      </c>
      <c r="AE71" s="39">
        <v>2906194</v>
      </c>
      <c r="AF71" s="39">
        <v>2906194</v>
      </c>
      <c r="AG71" s="39">
        <v>3211280</v>
      </c>
      <c r="AH71" s="39">
        <v>3211885</v>
      </c>
      <c r="AI71" s="39">
        <v>3222583</v>
      </c>
      <c r="AJ71" s="39">
        <v>3230420</v>
      </c>
      <c r="AK71" s="39">
        <v>3343186</v>
      </c>
      <c r="AL71" s="39">
        <v>3349489</v>
      </c>
      <c r="AM71" s="39">
        <v>3518345</v>
      </c>
      <c r="AN71" s="40"/>
    </row>
    <row r="72" spans="1:40" x14ac:dyDescent="0.2">
      <c r="A72" s="35" t="s">
        <v>185</v>
      </c>
      <c r="B72" s="36" t="s">
        <v>114</v>
      </c>
      <c r="C72" s="37" t="s">
        <v>62</v>
      </c>
      <c r="D72" s="38" t="s">
        <v>186</v>
      </c>
      <c r="E72" s="39">
        <v>14228</v>
      </c>
      <c r="F72" s="39">
        <v>14408</v>
      </c>
      <c r="G72" s="39">
        <v>14408</v>
      </c>
      <c r="H72" s="39">
        <v>15409</v>
      </c>
      <c r="I72" s="39">
        <v>15347</v>
      </c>
      <c r="J72" s="39">
        <v>14555</v>
      </c>
      <c r="K72" s="39">
        <v>15694</v>
      </c>
      <c r="L72" s="39">
        <v>14898</v>
      </c>
      <c r="M72" s="39">
        <v>15691</v>
      </c>
      <c r="N72" s="39">
        <v>15878</v>
      </c>
      <c r="O72" s="39">
        <v>16154</v>
      </c>
      <c r="P72" s="39">
        <v>16563</v>
      </c>
      <c r="Q72" s="39">
        <v>16663</v>
      </c>
      <c r="R72" s="39">
        <v>17067</v>
      </c>
      <c r="S72" s="39">
        <v>17477</v>
      </c>
      <c r="T72" s="39">
        <v>17808</v>
      </c>
      <c r="U72" s="39">
        <v>21605</v>
      </c>
      <c r="V72" s="39">
        <v>21559</v>
      </c>
      <c r="W72" s="39">
        <v>21207</v>
      </c>
      <c r="X72" s="39">
        <v>21932</v>
      </c>
      <c r="Y72" s="39">
        <v>23358</v>
      </c>
      <c r="Z72" s="39">
        <v>24137</v>
      </c>
      <c r="AA72" s="39">
        <v>24928</v>
      </c>
      <c r="AB72" s="39">
        <v>27697</v>
      </c>
      <c r="AC72" s="39">
        <v>28207</v>
      </c>
      <c r="AD72" s="39">
        <v>27257</v>
      </c>
      <c r="AE72" s="39">
        <v>27257</v>
      </c>
      <c r="AF72" s="39">
        <v>27257</v>
      </c>
      <c r="AG72" s="39">
        <v>29545</v>
      </c>
      <c r="AH72" s="39">
        <v>29793</v>
      </c>
      <c r="AI72" s="39">
        <v>29822</v>
      </c>
      <c r="AJ72" s="39">
        <v>29845</v>
      </c>
      <c r="AK72" s="39">
        <v>30030</v>
      </c>
      <c r="AL72" s="39">
        <v>30047</v>
      </c>
      <c r="AM72" s="39">
        <v>30545</v>
      </c>
      <c r="AN72" s="40"/>
    </row>
    <row r="73" spans="1:40" x14ac:dyDescent="0.2">
      <c r="A73" s="35" t="s">
        <v>187</v>
      </c>
      <c r="B73" s="36" t="s">
        <v>73</v>
      </c>
      <c r="C73" s="37" t="s">
        <v>40</v>
      </c>
      <c r="D73" s="38" t="s">
        <v>188</v>
      </c>
      <c r="E73" s="39">
        <v>424239</v>
      </c>
      <c r="F73" s="39">
        <v>444997</v>
      </c>
      <c r="G73" s="39">
        <v>444991</v>
      </c>
      <c r="H73" s="39">
        <v>725940</v>
      </c>
      <c r="I73" s="39">
        <v>729780</v>
      </c>
      <c r="J73" s="39">
        <v>692164</v>
      </c>
      <c r="K73" s="39">
        <v>746307</v>
      </c>
      <c r="L73" s="39">
        <v>708411</v>
      </c>
      <c r="M73" s="39">
        <v>783002</v>
      </c>
      <c r="N73" s="39">
        <v>803111</v>
      </c>
      <c r="O73" s="39">
        <v>823530</v>
      </c>
      <c r="P73" s="39">
        <v>845260</v>
      </c>
      <c r="Q73" s="39">
        <v>867445</v>
      </c>
      <c r="R73" s="39">
        <v>889103</v>
      </c>
      <c r="S73" s="39">
        <v>914658</v>
      </c>
      <c r="T73" s="39">
        <v>942471</v>
      </c>
      <c r="U73" s="39">
        <v>1109320</v>
      </c>
      <c r="V73" s="39">
        <v>1000645</v>
      </c>
      <c r="W73" s="39">
        <v>944756</v>
      </c>
      <c r="X73" s="39">
        <v>888094</v>
      </c>
      <c r="Y73" s="39">
        <v>966566</v>
      </c>
      <c r="Z73" s="39">
        <v>1014669</v>
      </c>
      <c r="AA73" s="39">
        <v>869055</v>
      </c>
      <c r="AB73" s="39">
        <v>898495</v>
      </c>
      <c r="AC73" s="39">
        <v>776650</v>
      </c>
      <c r="AD73" s="39">
        <v>776650</v>
      </c>
      <c r="AE73" s="39">
        <v>776650</v>
      </c>
      <c r="AF73" s="39">
        <v>776650</v>
      </c>
      <c r="AG73" s="39">
        <v>952025</v>
      </c>
      <c r="AH73" s="39">
        <v>980033</v>
      </c>
      <c r="AI73" s="39">
        <v>988807</v>
      </c>
      <c r="AJ73" s="39">
        <v>992959</v>
      </c>
      <c r="AK73" s="39">
        <v>1045773</v>
      </c>
      <c r="AL73" s="39">
        <v>1048962</v>
      </c>
      <c r="AM73" s="39">
        <v>1137958</v>
      </c>
      <c r="AN73" s="40"/>
    </row>
    <row r="74" spans="1:40" x14ac:dyDescent="0.2">
      <c r="A74" s="35" t="s">
        <v>189</v>
      </c>
      <c r="B74" s="36" t="s">
        <v>190</v>
      </c>
      <c r="C74" s="37" t="s">
        <v>10</v>
      </c>
      <c r="D74" s="38" t="s">
        <v>191</v>
      </c>
      <c r="E74" s="39">
        <v>112046</v>
      </c>
      <c r="F74" s="39">
        <v>114519</v>
      </c>
      <c r="G74" s="39">
        <v>114517</v>
      </c>
      <c r="H74" s="39">
        <v>123150</v>
      </c>
      <c r="I74" s="39">
        <v>121085</v>
      </c>
      <c r="J74" s="39">
        <v>115051</v>
      </c>
      <c r="K74" s="39">
        <v>124080</v>
      </c>
      <c r="L74" s="39">
        <v>117778</v>
      </c>
      <c r="M74" s="39">
        <v>131051</v>
      </c>
      <c r="N74" s="39">
        <v>132048</v>
      </c>
      <c r="O74" s="39">
        <v>133621</v>
      </c>
      <c r="P74" s="39">
        <v>135410</v>
      </c>
      <c r="Q74" s="39">
        <v>137306</v>
      </c>
      <c r="R74" s="39">
        <v>139269</v>
      </c>
      <c r="S74" s="39">
        <v>141858</v>
      </c>
      <c r="T74" s="39">
        <v>143953</v>
      </c>
      <c r="U74" s="39">
        <v>158659</v>
      </c>
      <c r="V74" s="39">
        <v>149063</v>
      </c>
      <c r="W74" s="39">
        <v>149063</v>
      </c>
      <c r="X74" s="39">
        <v>140975</v>
      </c>
      <c r="Y74" s="39">
        <v>141220</v>
      </c>
      <c r="Z74" s="39">
        <v>133132</v>
      </c>
      <c r="AA74" s="39">
        <v>128636</v>
      </c>
      <c r="AB74" s="39">
        <v>132621</v>
      </c>
      <c r="AC74" s="39">
        <v>137491</v>
      </c>
      <c r="AD74" s="39">
        <v>132871</v>
      </c>
      <c r="AE74" s="39">
        <v>132871</v>
      </c>
      <c r="AF74" s="39">
        <v>132871</v>
      </c>
      <c r="AG74" s="39">
        <v>149118</v>
      </c>
      <c r="AH74" s="39">
        <v>151514</v>
      </c>
      <c r="AI74" s="39">
        <v>152161</v>
      </c>
      <c r="AJ74" s="39">
        <v>152462</v>
      </c>
      <c r="AK74" s="39">
        <v>155907</v>
      </c>
      <c r="AL74" s="39">
        <v>156148</v>
      </c>
      <c r="AM74" s="39">
        <v>163050</v>
      </c>
      <c r="AN74" s="40"/>
    </row>
    <row r="75" spans="1:40" x14ac:dyDescent="0.2">
      <c r="A75" s="35" t="s">
        <v>192</v>
      </c>
      <c r="B75" s="36" t="s">
        <v>61</v>
      </c>
      <c r="C75" s="37" t="s">
        <v>40</v>
      </c>
      <c r="D75" s="38" t="s">
        <v>193</v>
      </c>
      <c r="E75" s="39">
        <v>17786</v>
      </c>
      <c r="F75" s="39">
        <v>18793</v>
      </c>
      <c r="G75" s="39">
        <v>18792</v>
      </c>
      <c r="H75" s="39">
        <v>20641</v>
      </c>
      <c r="I75" s="39">
        <v>15588</v>
      </c>
      <c r="J75" s="39">
        <v>12671</v>
      </c>
      <c r="K75" s="39">
        <v>13380</v>
      </c>
      <c r="L75" s="39">
        <v>12701</v>
      </c>
      <c r="M75" s="39">
        <v>15827</v>
      </c>
      <c r="N75" s="39">
        <v>16059</v>
      </c>
      <c r="O75" s="39">
        <v>16889</v>
      </c>
      <c r="P75" s="39">
        <v>17172</v>
      </c>
      <c r="Q75" s="39">
        <v>17264</v>
      </c>
      <c r="R75" s="39">
        <v>17655</v>
      </c>
      <c r="S75" s="39">
        <v>18362</v>
      </c>
      <c r="T75" s="39">
        <v>18994</v>
      </c>
      <c r="U75" s="39">
        <v>16360</v>
      </c>
      <c r="V75" s="39">
        <v>6604</v>
      </c>
      <c r="W75" s="39">
        <v>6604</v>
      </c>
      <c r="X75" s="39">
        <v>23917</v>
      </c>
      <c r="Y75" s="39">
        <v>33801</v>
      </c>
      <c r="Z75" s="39">
        <v>32935</v>
      </c>
      <c r="AA75" s="39">
        <v>32069</v>
      </c>
      <c r="AB75" s="39">
        <v>32069</v>
      </c>
      <c r="AC75" s="39">
        <v>31203</v>
      </c>
      <c r="AD75" s="39">
        <v>31203</v>
      </c>
      <c r="AE75" s="39">
        <v>31203</v>
      </c>
      <c r="AF75" s="39">
        <v>35117</v>
      </c>
      <c r="AG75" s="39">
        <v>46105</v>
      </c>
      <c r="AH75" s="39">
        <v>47728</v>
      </c>
      <c r="AI75" s="39">
        <v>48264</v>
      </c>
      <c r="AJ75" s="39">
        <v>48485</v>
      </c>
      <c r="AK75" s="39">
        <v>51372</v>
      </c>
      <c r="AL75" s="39">
        <v>51504</v>
      </c>
      <c r="AM75" s="39">
        <v>58069</v>
      </c>
      <c r="AN75" s="40"/>
    </row>
    <row r="76" spans="1:40" x14ac:dyDescent="0.2">
      <c r="A76" s="35" t="s">
        <v>194</v>
      </c>
      <c r="B76" s="36" t="s">
        <v>195</v>
      </c>
      <c r="C76" s="37" t="s">
        <v>10</v>
      </c>
      <c r="D76" s="38" t="s">
        <v>196</v>
      </c>
      <c r="E76" s="39">
        <v>43553</v>
      </c>
      <c r="F76" s="39">
        <v>44438</v>
      </c>
      <c r="G76" s="39">
        <v>44438</v>
      </c>
      <c r="H76" s="39">
        <v>48185</v>
      </c>
      <c r="I76" s="39">
        <v>47711</v>
      </c>
      <c r="J76" s="39">
        <v>45226</v>
      </c>
      <c r="K76" s="39">
        <v>48761</v>
      </c>
      <c r="L76" s="39">
        <v>46285</v>
      </c>
      <c r="M76" s="39">
        <v>50651</v>
      </c>
      <c r="N76" s="39">
        <v>52342</v>
      </c>
      <c r="O76" s="39">
        <v>54300</v>
      </c>
      <c r="P76" s="39">
        <v>55995</v>
      </c>
      <c r="Q76" s="39">
        <v>56467</v>
      </c>
      <c r="R76" s="39">
        <v>57643</v>
      </c>
      <c r="S76" s="39">
        <v>59015</v>
      </c>
      <c r="T76" s="39">
        <v>61210</v>
      </c>
      <c r="U76" s="39">
        <v>80316</v>
      </c>
      <c r="V76" s="39">
        <v>70723</v>
      </c>
      <c r="W76" s="39">
        <v>70723</v>
      </c>
      <c r="X76" s="39">
        <v>66726</v>
      </c>
      <c r="Y76" s="39">
        <v>70195</v>
      </c>
      <c r="Z76" s="39">
        <v>69033</v>
      </c>
      <c r="AA76" s="39">
        <v>66757</v>
      </c>
      <c r="AB76" s="39">
        <v>68881</v>
      </c>
      <c r="AC76" s="39">
        <v>70407</v>
      </c>
      <c r="AD76" s="39">
        <v>67827</v>
      </c>
      <c r="AE76" s="39">
        <v>67827</v>
      </c>
      <c r="AF76" s="39">
        <v>67827</v>
      </c>
      <c r="AG76" s="39">
        <v>70673</v>
      </c>
      <c r="AH76" s="39">
        <v>70969</v>
      </c>
      <c r="AI76" s="39">
        <v>71088</v>
      </c>
      <c r="AJ76" s="39">
        <v>71146</v>
      </c>
      <c r="AK76" s="39">
        <v>71856</v>
      </c>
      <c r="AL76" s="39">
        <v>71891</v>
      </c>
      <c r="AM76" s="39">
        <v>72573</v>
      </c>
      <c r="AN76" s="40"/>
    </row>
    <row r="77" spans="1:40" x14ac:dyDescent="0.2">
      <c r="A77" s="35" t="s">
        <v>197</v>
      </c>
      <c r="B77" s="36" t="s">
        <v>159</v>
      </c>
      <c r="C77" s="37" t="s">
        <v>40</v>
      </c>
      <c r="D77" s="38" t="s">
        <v>198</v>
      </c>
      <c r="E77" s="39">
        <v>132974</v>
      </c>
      <c r="F77" s="39">
        <v>140497</v>
      </c>
      <c r="G77" s="39">
        <v>140495</v>
      </c>
      <c r="H77" s="39">
        <v>249456</v>
      </c>
      <c r="I77" s="39">
        <v>227074</v>
      </c>
      <c r="J77" s="39">
        <v>200314</v>
      </c>
      <c r="K77" s="39">
        <v>213968</v>
      </c>
      <c r="L77" s="39">
        <v>203103</v>
      </c>
      <c r="M77" s="39">
        <v>254323</v>
      </c>
      <c r="N77" s="39">
        <v>259759</v>
      </c>
      <c r="O77" s="39">
        <v>272840</v>
      </c>
      <c r="P77" s="39">
        <v>287458</v>
      </c>
      <c r="Q77" s="39">
        <v>302321</v>
      </c>
      <c r="R77" s="39">
        <v>318431</v>
      </c>
      <c r="S77" s="39">
        <v>344812</v>
      </c>
      <c r="T77" s="39">
        <v>382374</v>
      </c>
      <c r="U77" s="39">
        <v>595995</v>
      </c>
      <c r="V77" s="39">
        <v>445146</v>
      </c>
      <c r="W77" s="39">
        <v>445146</v>
      </c>
      <c r="X77" s="39">
        <v>499628</v>
      </c>
      <c r="Y77" s="39">
        <v>579880</v>
      </c>
      <c r="Z77" s="39">
        <v>430934</v>
      </c>
      <c r="AA77" s="39">
        <v>190865</v>
      </c>
      <c r="AB77" s="39">
        <v>352551</v>
      </c>
      <c r="AC77" s="39">
        <v>156014</v>
      </c>
      <c r="AD77" s="39">
        <v>156014</v>
      </c>
      <c r="AE77" s="39">
        <v>156014</v>
      </c>
      <c r="AF77" s="39">
        <v>156014</v>
      </c>
      <c r="AG77" s="39">
        <v>481542</v>
      </c>
      <c r="AH77" s="39">
        <v>525629</v>
      </c>
      <c r="AI77" s="39">
        <v>538948</v>
      </c>
      <c r="AJ77" s="39">
        <v>543623</v>
      </c>
      <c r="AK77" s="39">
        <v>618610</v>
      </c>
      <c r="AL77" s="39">
        <v>622696</v>
      </c>
      <c r="AM77" s="39">
        <v>720974</v>
      </c>
      <c r="AN77" s="40"/>
    </row>
    <row r="78" spans="1:40" x14ac:dyDescent="0.2">
      <c r="A78" s="35" t="s">
        <v>199</v>
      </c>
      <c r="B78" s="36" t="s">
        <v>16</v>
      </c>
      <c r="C78" s="37" t="s">
        <v>40</v>
      </c>
      <c r="D78" s="38" t="s">
        <v>200</v>
      </c>
      <c r="E78" s="39">
        <v>15812</v>
      </c>
      <c r="F78" s="39">
        <v>16130</v>
      </c>
      <c r="G78" s="39">
        <v>16130</v>
      </c>
      <c r="H78" s="39">
        <v>18244</v>
      </c>
      <c r="I78" s="39">
        <v>17395</v>
      </c>
      <c r="J78" s="39">
        <v>16292</v>
      </c>
      <c r="K78" s="39">
        <v>17540</v>
      </c>
      <c r="L78" s="39">
        <v>16650</v>
      </c>
      <c r="M78" s="39">
        <v>18710</v>
      </c>
      <c r="N78" s="39">
        <v>19590</v>
      </c>
      <c r="O78" s="39">
        <v>20468</v>
      </c>
      <c r="P78" s="39">
        <v>21348</v>
      </c>
      <c r="Q78" s="39">
        <v>22912</v>
      </c>
      <c r="R78" s="39">
        <v>24477</v>
      </c>
      <c r="S78" s="39">
        <v>25630</v>
      </c>
      <c r="T78" s="39">
        <v>27195</v>
      </c>
      <c r="U78" s="39">
        <v>35631</v>
      </c>
      <c r="V78" s="39">
        <v>34067</v>
      </c>
      <c r="W78" s="39">
        <v>34067</v>
      </c>
      <c r="X78" s="39">
        <v>37907</v>
      </c>
      <c r="Y78" s="39">
        <v>43525</v>
      </c>
      <c r="Z78" s="39">
        <v>48025</v>
      </c>
      <c r="AA78" s="39">
        <v>49888</v>
      </c>
      <c r="AB78" s="39">
        <v>51536</v>
      </c>
      <c r="AC78" s="39">
        <v>51102</v>
      </c>
      <c r="AD78" s="39">
        <v>49185</v>
      </c>
      <c r="AE78" s="39">
        <v>49185</v>
      </c>
      <c r="AF78" s="39">
        <v>49185</v>
      </c>
      <c r="AG78" s="39">
        <v>55155</v>
      </c>
      <c r="AH78" s="39">
        <v>55917</v>
      </c>
      <c r="AI78" s="39">
        <v>56148</v>
      </c>
      <c r="AJ78" s="39">
        <v>56267</v>
      </c>
      <c r="AK78" s="39">
        <v>56975</v>
      </c>
      <c r="AL78" s="39">
        <v>57036</v>
      </c>
      <c r="AM78" s="39">
        <v>61047</v>
      </c>
      <c r="AN78" s="40"/>
    </row>
    <row r="79" spans="1:40" x14ac:dyDescent="0.2">
      <c r="A79" s="35" t="s">
        <v>201</v>
      </c>
      <c r="B79" s="36" t="s">
        <v>137</v>
      </c>
      <c r="C79" s="37" t="s">
        <v>202</v>
      </c>
      <c r="D79" s="38" t="s">
        <v>203</v>
      </c>
      <c r="E79" s="39">
        <v>57916</v>
      </c>
      <c r="F79" s="39">
        <v>60578</v>
      </c>
      <c r="G79" s="39">
        <v>60577</v>
      </c>
      <c r="H79" s="39">
        <v>68582</v>
      </c>
      <c r="I79" s="39">
        <v>66547</v>
      </c>
      <c r="J79" s="39">
        <v>61832</v>
      </c>
      <c r="K79" s="39">
        <v>66496</v>
      </c>
      <c r="L79" s="39">
        <v>63120</v>
      </c>
      <c r="M79" s="39">
        <v>79399</v>
      </c>
      <c r="N79" s="39">
        <v>80147</v>
      </c>
      <c r="O79" s="39">
        <v>82327</v>
      </c>
      <c r="P79" s="39">
        <v>84448</v>
      </c>
      <c r="Q79" s="39">
        <v>86724</v>
      </c>
      <c r="R79" s="39">
        <v>88616</v>
      </c>
      <c r="S79" s="39">
        <v>90215</v>
      </c>
      <c r="T79" s="39">
        <v>93889</v>
      </c>
      <c r="U79" s="39">
        <v>110308</v>
      </c>
      <c r="V79" s="39">
        <v>101186</v>
      </c>
      <c r="W79" s="39">
        <v>101186</v>
      </c>
      <c r="X79" s="39">
        <v>95625</v>
      </c>
      <c r="Y79" s="39">
        <v>92860</v>
      </c>
      <c r="Z79" s="39">
        <v>87417</v>
      </c>
      <c r="AA79" s="39">
        <v>84250</v>
      </c>
      <c r="AB79" s="39">
        <v>87232</v>
      </c>
      <c r="AC79" s="39">
        <v>84933</v>
      </c>
      <c r="AD79" s="39">
        <v>80363</v>
      </c>
      <c r="AE79" s="39">
        <v>80363</v>
      </c>
      <c r="AF79" s="39">
        <v>80363</v>
      </c>
      <c r="AG79" s="39">
        <v>94302</v>
      </c>
      <c r="AH79" s="39">
        <v>95855</v>
      </c>
      <c r="AI79" s="39">
        <v>96444</v>
      </c>
      <c r="AJ79" s="39">
        <v>96725</v>
      </c>
      <c r="AK79" s="39">
        <v>100406</v>
      </c>
      <c r="AL79" s="39">
        <v>100661</v>
      </c>
      <c r="AM79" s="39">
        <v>107147</v>
      </c>
      <c r="AN79" s="40"/>
    </row>
    <row r="80" spans="1:40" x14ac:dyDescent="0.2">
      <c r="A80" s="35" t="s">
        <v>204</v>
      </c>
      <c r="B80" s="36" t="s">
        <v>205</v>
      </c>
      <c r="C80" s="37" t="s">
        <v>10</v>
      </c>
      <c r="D80" s="38" t="s">
        <v>206</v>
      </c>
      <c r="E80" s="39">
        <v>12837</v>
      </c>
      <c r="F80" s="39">
        <v>13563</v>
      </c>
      <c r="G80" s="39">
        <v>13564</v>
      </c>
      <c r="H80" s="39">
        <v>16458</v>
      </c>
      <c r="I80" s="39">
        <v>14984</v>
      </c>
      <c r="J80" s="39">
        <v>13392</v>
      </c>
      <c r="K80" s="39">
        <v>14331</v>
      </c>
      <c r="L80" s="39">
        <v>13604</v>
      </c>
      <c r="M80" s="39">
        <v>17371</v>
      </c>
      <c r="N80" s="39">
        <v>17825</v>
      </c>
      <c r="O80" s="39">
        <v>18507</v>
      </c>
      <c r="P80" s="39">
        <v>19532</v>
      </c>
      <c r="Q80" s="39">
        <v>20447</v>
      </c>
      <c r="R80" s="39">
        <v>21476</v>
      </c>
      <c r="S80" s="39">
        <v>22465</v>
      </c>
      <c r="T80" s="39">
        <v>23716</v>
      </c>
      <c r="U80" s="39">
        <v>29066</v>
      </c>
      <c r="V80" s="39">
        <v>24519</v>
      </c>
      <c r="W80" s="39">
        <v>24519</v>
      </c>
      <c r="X80" s="39">
        <v>27919</v>
      </c>
      <c r="Y80" s="39">
        <v>31759</v>
      </c>
      <c r="Z80" s="39">
        <v>30335</v>
      </c>
      <c r="AA80" s="39">
        <v>28911</v>
      </c>
      <c r="AB80" s="39">
        <v>28911</v>
      </c>
      <c r="AC80" s="39">
        <v>27487</v>
      </c>
      <c r="AD80" s="39">
        <v>26063</v>
      </c>
      <c r="AE80" s="39">
        <v>26063</v>
      </c>
      <c r="AF80" s="39">
        <v>26063</v>
      </c>
      <c r="AG80" s="39">
        <v>26063</v>
      </c>
      <c r="AH80" s="39">
        <v>24823</v>
      </c>
      <c r="AI80" s="39">
        <v>23583</v>
      </c>
      <c r="AJ80" s="39">
        <v>22323</v>
      </c>
      <c r="AK80" s="39">
        <v>21063</v>
      </c>
      <c r="AL80" s="39">
        <v>19783</v>
      </c>
      <c r="AM80" s="39">
        <v>19783</v>
      </c>
      <c r="AN80" s="40"/>
    </row>
    <row r="81" spans="1:40" x14ac:dyDescent="0.2">
      <c r="A81" s="35" t="s">
        <v>207</v>
      </c>
      <c r="B81" s="36" t="s">
        <v>19</v>
      </c>
      <c r="C81" s="37" t="s">
        <v>62</v>
      </c>
      <c r="D81" s="38" t="s">
        <v>208</v>
      </c>
      <c r="E81" s="39">
        <v>35696</v>
      </c>
      <c r="F81" s="39">
        <v>37582</v>
      </c>
      <c r="G81" s="39">
        <v>37582</v>
      </c>
      <c r="H81" s="39">
        <v>38339</v>
      </c>
      <c r="I81" s="39">
        <v>1966</v>
      </c>
      <c r="J81" s="39">
        <v>0</v>
      </c>
      <c r="K81" s="39">
        <v>0</v>
      </c>
      <c r="L81" s="39">
        <v>0</v>
      </c>
      <c r="M81" s="39">
        <v>701</v>
      </c>
      <c r="N81" s="39">
        <v>1347</v>
      </c>
      <c r="O81" s="39">
        <v>3275</v>
      </c>
      <c r="P81" s="39">
        <v>3193</v>
      </c>
      <c r="Q81" s="39">
        <v>2932</v>
      </c>
      <c r="R81" s="39">
        <v>4279</v>
      </c>
      <c r="S81" s="39">
        <v>6232</v>
      </c>
      <c r="T81" s="39">
        <v>7454</v>
      </c>
      <c r="U81" s="39">
        <v>1245</v>
      </c>
      <c r="V81" s="39">
        <v>0</v>
      </c>
      <c r="W81" s="39">
        <v>0</v>
      </c>
      <c r="X81" s="39">
        <v>0</v>
      </c>
      <c r="Y81" s="39">
        <v>5826</v>
      </c>
      <c r="Z81" s="39">
        <v>5764</v>
      </c>
      <c r="AA81" s="39">
        <v>5702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39">
        <v>0</v>
      </c>
      <c r="AI81" s="39">
        <v>80</v>
      </c>
      <c r="AJ81" s="39">
        <v>0</v>
      </c>
      <c r="AK81" s="39">
        <v>0</v>
      </c>
      <c r="AL81" s="39">
        <v>0</v>
      </c>
      <c r="AM81" s="39">
        <v>0</v>
      </c>
      <c r="AN81" s="40"/>
    </row>
    <row r="82" spans="1:40" x14ac:dyDescent="0.2">
      <c r="A82" s="35" t="s">
        <v>209</v>
      </c>
      <c r="B82" s="36" t="s">
        <v>210</v>
      </c>
      <c r="C82" s="37" t="s">
        <v>10</v>
      </c>
      <c r="D82" s="38" t="s">
        <v>211</v>
      </c>
      <c r="E82" s="39">
        <v>123544</v>
      </c>
      <c r="F82" s="39">
        <v>130534</v>
      </c>
      <c r="G82" s="39">
        <v>130533</v>
      </c>
      <c r="H82" s="39">
        <v>159081</v>
      </c>
      <c r="I82" s="39">
        <v>154072</v>
      </c>
      <c r="J82" s="39">
        <v>138575</v>
      </c>
      <c r="K82" s="39">
        <v>148402</v>
      </c>
      <c r="L82" s="39">
        <v>140867</v>
      </c>
      <c r="M82" s="39">
        <v>209885</v>
      </c>
      <c r="N82" s="39">
        <v>215538</v>
      </c>
      <c r="O82" s="39">
        <v>222632</v>
      </c>
      <c r="P82" s="39">
        <v>231222</v>
      </c>
      <c r="Q82" s="39">
        <v>238997</v>
      </c>
      <c r="R82" s="39">
        <v>247886</v>
      </c>
      <c r="S82" s="39">
        <v>258540</v>
      </c>
      <c r="T82" s="39">
        <v>270850</v>
      </c>
      <c r="U82" s="39">
        <v>387012</v>
      </c>
      <c r="V82" s="39">
        <v>335680</v>
      </c>
      <c r="W82" s="39">
        <v>335680</v>
      </c>
      <c r="X82" s="39">
        <v>355021</v>
      </c>
      <c r="Y82" s="39">
        <v>392838</v>
      </c>
      <c r="Z82" s="39">
        <v>420768</v>
      </c>
      <c r="AA82" s="39">
        <v>378722</v>
      </c>
      <c r="AB82" s="39">
        <v>395514</v>
      </c>
      <c r="AC82" s="39">
        <v>370344</v>
      </c>
      <c r="AD82" s="39">
        <v>370344</v>
      </c>
      <c r="AE82" s="39">
        <v>370344</v>
      </c>
      <c r="AF82" s="39">
        <v>370344</v>
      </c>
      <c r="AG82" s="39">
        <v>388606</v>
      </c>
      <c r="AH82" s="39">
        <v>390279</v>
      </c>
      <c r="AI82" s="39">
        <v>390729</v>
      </c>
      <c r="AJ82" s="39">
        <v>390990</v>
      </c>
      <c r="AK82" s="39">
        <v>394504</v>
      </c>
      <c r="AL82" s="39">
        <v>394788</v>
      </c>
      <c r="AM82" s="39">
        <v>403475</v>
      </c>
      <c r="AN82" s="40"/>
    </row>
    <row r="83" spans="1:40" x14ac:dyDescent="0.2">
      <c r="A83" s="35" t="s">
        <v>212</v>
      </c>
      <c r="B83" s="36" t="s">
        <v>213</v>
      </c>
      <c r="C83" s="37" t="s">
        <v>10</v>
      </c>
      <c r="D83" s="38" t="s">
        <v>214</v>
      </c>
      <c r="E83" s="39">
        <v>1848</v>
      </c>
      <c r="F83" s="39">
        <v>1952</v>
      </c>
      <c r="G83" s="39">
        <v>1952</v>
      </c>
      <c r="H83" s="39">
        <v>2848</v>
      </c>
      <c r="I83" s="39">
        <v>2378</v>
      </c>
      <c r="J83" s="39">
        <v>1968</v>
      </c>
      <c r="K83" s="39">
        <v>2083</v>
      </c>
      <c r="L83" s="39">
        <v>1978</v>
      </c>
      <c r="M83" s="39">
        <v>2609</v>
      </c>
      <c r="N83" s="39">
        <v>2732</v>
      </c>
      <c r="O83" s="39">
        <v>2927</v>
      </c>
      <c r="P83" s="39">
        <v>3198</v>
      </c>
      <c r="Q83" s="39">
        <v>3779</v>
      </c>
      <c r="R83" s="39">
        <v>4247</v>
      </c>
      <c r="S83" s="39">
        <v>4683</v>
      </c>
      <c r="T83" s="39">
        <v>5227</v>
      </c>
      <c r="U83" s="39">
        <v>5635</v>
      </c>
      <c r="V83" s="39">
        <v>4395</v>
      </c>
      <c r="W83" s="39">
        <v>4395</v>
      </c>
      <c r="X83" s="39">
        <v>5788</v>
      </c>
      <c r="Y83" s="39">
        <v>7894</v>
      </c>
      <c r="Z83" s="39">
        <v>9329</v>
      </c>
      <c r="AA83" s="39">
        <v>10807</v>
      </c>
      <c r="AB83" s="39">
        <v>11934</v>
      </c>
      <c r="AC83" s="39">
        <v>12136</v>
      </c>
      <c r="AD83" s="39">
        <v>12136</v>
      </c>
      <c r="AE83" s="39">
        <v>12136</v>
      </c>
      <c r="AF83" s="39">
        <v>12234</v>
      </c>
      <c r="AG83" s="39">
        <v>16049</v>
      </c>
      <c r="AH83" s="39">
        <v>16523</v>
      </c>
      <c r="AI83" s="39">
        <v>16641</v>
      </c>
      <c r="AJ83" s="39">
        <v>16695</v>
      </c>
      <c r="AK83" s="39">
        <v>17288</v>
      </c>
      <c r="AL83" s="39">
        <v>17330</v>
      </c>
      <c r="AM83" s="39">
        <v>18494</v>
      </c>
      <c r="AN83" s="40"/>
    </row>
    <row r="84" spans="1:40" x14ac:dyDescent="0.2">
      <c r="A84" s="35" t="s">
        <v>215</v>
      </c>
      <c r="B84" s="36" t="s">
        <v>100</v>
      </c>
      <c r="C84" s="37" t="s">
        <v>216</v>
      </c>
      <c r="D84" s="38" t="s">
        <v>217</v>
      </c>
      <c r="E84" s="39">
        <v>184734</v>
      </c>
      <c r="F84" s="39">
        <v>195186</v>
      </c>
      <c r="G84" s="39">
        <v>195184</v>
      </c>
      <c r="H84" s="39">
        <v>209181</v>
      </c>
      <c r="I84" s="39">
        <v>199905</v>
      </c>
      <c r="J84" s="39">
        <v>177294</v>
      </c>
      <c r="K84" s="39">
        <v>189514</v>
      </c>
      <c r="L84" s="39">
        <v>179891</v>
      </c>
      <c r="M84" s="39">
        <v>306766</v>
      </c>
      <c r="N84" s="39">
        <v>311011</v>
      </c>
      <c r="O84" s="39">
        <v>318834</v>
      </c>
      <c r="P84" s="39">
        <v>325976</v>
      </c>
      <c r="Q84" s="39">
        <v>325715</v>
      </c>
      <c r="R84" s="39">
        <v>334686</v>
      </c>
      <c r="S84" s="39">
        <v>344833</v>
      </c>
      <c r="T84" s="39">
        <v>359215</v>
      </c>
      <c r="U84" s="39">
        <v>464653</v>
      </c>
      <c r="V84" s="39">
        <v>405827</v>
      </c>
      <c r="W84" s="39">
        <v>405827</v>
      </c>
      <c r="X84" s="39">
        <v>382998</v>
      </c>
      <c r="Y84" s="39">
        <v>365593</v>
      </c>
      <c r="Z84" s="39">
        <v>342764</v>
      </c>
      <c r="AA84" s="39">
        <v>319935</v>
      </c>
      <c r="AB84" s="39">
        <v>300795</v>
      </c>
      <c r="AC84" s="39">
        <v>263385</v>
      </c>
      <c r="AD84" s="39">
        <v>263385</v>
      </c>
      <c r="AE84" s="39">
        <v>263385</v>
      </c>
      <c r="AF84" s="39">
        <v>263385</v>
      </c>
      <c r="AG84" s="39">
        <v>263385</v>
      </c>
      <c r="AH84" s="39">
        <v>253415</v>
      </c>
      <c r="AI84" s="39">
        <v>243365</v>
      </c>
      <c r="AJ84" s="39">
        <v>237285</v>
      </c>
      <c r="AK84" s="39">
        <v>237671</v>
      </c>
      <c r="AL84" s="39">
        <v>237761</v>
      </c>
      <c r="AM84" s="39">
        <v>242662</v>
      </c>
      <c r="AN84" s="40"/>
    </row>
    <row r="85" spans="1:40" x14ac:dyDescent="0.2">
      <c r="A85" s="35" t="s">
        <v>218</v>
      </c>
      <c r="B85" s="36" t="s">
        <v>183</v>
      </c>
      <c r="C85" s="37" t="s">
        <v>40</v>
      </c>
      <c r="D85" s="38" t="s">
        <v>219</v>
      </c>
      <c r="E85" s="39">
        <v>80882</v>
      </c>
      <c r="F85" s="39">
        <v>85458</v>
      </c>
      <c r="G85" s="39">
        <v>85457</v>
      </c>
      <c r="H85" s="39">
        <v>93305</v>
      </c>
      <c r="I85" s="39">
        <v>86626</v>
      </c>
      <c r="J85" s="39">
        <v>79374</v>
      </c>
      <c r="K85" s="39">
        <v>85207</v>
      </c>
      <c r="L85" s="39">
        <v>80881</v>
      </c>
      <c r="M85" s="39">
        <v>100000</v>
      </c>
      <c r="N85" s="39">
        <v>98783</v>
      </c>
      <c r="O85" s="39">
        <v>103649</v>
      </c>
      <c r="P85" s="39">
        <v>106893</v>
      </c>
      <c r="Q85" s="39">
        <v>111998</v>
      </c>
      <c r="R85" s="39">
        <v>116871</v>
      </c>
      <c r="S85" s="39">
        <v>122703</v>
      </c>
      <c r="T85" s="39">
        <v>129214</v>
      </c>
      <c r="U85" s="39">
        <v>183756</v>
      </c>
      <c r="V85" s="39">
        <v>150273</v>
      </c>
      <c r="W85" s="39">
        <v>150273</v>
      </c>
      <c r="X85" s="39">
        <v>163142</v>
      </c>
      <c r="Y85" s="39">
        <v>181199</v>
      </c>
      <c r="Z85" s="39">
        <v>196445</v>
      </c>
      <c r="AA85" s="39">
        <v>189084</v>
      </c>
      <c r="AB85" s="39">
        <v>194997</v>
      </c>
      <c r="AC85" s="39">
        <v>205111</v>
      </c>
      <c r="AD85" s="39">
        <v>205021</v>
      </c>
      <c r="AE85" s="39">
        <v>205021</v>
      </c>
      <c r="AF85" s="39">
        <v>205021</v>
      </c>
      <c r="AG85" s="39">
        <v>238786</v>
      </c>
      <c r="AH85" s="39">
        <v>243272</v>
      </c>
      <c r="AI85" s="39">
        <v>244610</v>
      </c>
      <c r="AJ85" s="39">
        <v>245269</v>
      </c>
      <c r="AK85" s="39">
        <v>253712</v>
      </c>
      <c r="AL85" s="39">
        <v>254282</v>
      </c>
      <c r="AM85" s="39">
        <v>269305</v>
      </c>
      <c r="AN85" s="40"/>
    </row>
    <row r="86" spans="1:40" x14ac:dyDescent="0.2">
      <c r="A86" s="35" t="s">
        <v>220</v>
      </c>
      <c r="B86" s="36" t="s">
        <v>61</v>
      </c>
      <c r="C86" s="37" t="s">
        <v>221</v>
      </c>
      <c r="D86" s="38" t="s">
        <v>222</v>
      </c>
      <c r="E86" s="39">
        <v>1249005</v>
      </c>
      <c r="F86" s="39">
        <v>1319672</v>
      </c>
      <c r="G86" s="39">
        <v>1319654</v>
      </c>
      <c r="H86" s="39">
        <v>1756096</v>
      </c>
      <c r="I86" s="39">
        <v>1182673</v>
      </c>
      <c r="J86" s="39">
        <v>959668</v>
      </c>
      <c r="K86" s="39">
        <v>1013031</v>
      </c>
      <c r="L86" s="39">
        <v>961591</v>
      </c>
      <c r="M86" s="39">
        <v>1166905</v>
      </c>
      <c r="N86" s="39">
        <v>1195086</v>
      </c>
      <c r="O86" s="39">
        <v>1271248</v>
      </c>
      <c r="P86" s="39">
        <v>1343122</v>
      </c>
      <c r="Q86" s="39">
        <v>1364391</v>
      </c>
      <c r="R86" s="39">
        <v>1382083</v>
      </c>
      <c r="S86" s="39">
        <v>1450697</v>
      </c>
      <c r="T86" s="39">
        <v>1523680</v>
      </c>
      <c r="U86" s="39">
        <v>1168630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  <c r="AG86" s="39">
        <v>0</v>
      </c>
      <c r="AH86" s="39">
        <v>28339</v>
      </c>
      <c r="AI86" s="39">
        <v>31086</v>
      </c>
      <c r="AJ86" s="39">
        <v>0</v>
      </c>
      <c r="AK86" s="39">
        <v>0</v>
      </c>
      <c r="AL86" s="39">
        <v>0</v>
      </c>
      <c r="AM86" s="39">
        <v>0</v>
      </c>
      <c r="AN86" s="40"/>
    </row>
    <row r="87" spans="1:40" x14ac:dyDescent="0.2">
      <c r="A87" s="35" t="s">
        <v>223</v>
      </c>
      <c r="B87" s="36" t="s">
        <v>94</v>
      </c>
      <c r="C87" s="37" t="s">
        <v>40</v>
      </c>
      <c r="D87" s="38" t="s">
        <v>224</v>
      </c>
      <c r="E87" s="39">
        <v>14140</v>
      </c>
      <c r="F87" s="39">
        <v>14756</v>
      </c>
      <c r="G87" s="39">
        <v>14756</v>
      </c>
      <c r="H87" s="39">
        <v>17398</v>
      </c>
      <c r="I87" s="39">
        <v>16383</v>
      </c>
      <c r="J87" s="39">
        <v>15051</v>
      </c>
      <c r="K87" s="39">
        <v>16163</v>
      </c>
      <c r="L87" s="39">
        <v>15343</v>
      </c>
      <c r="M87" s="39">
        <v>18543</v>
      </c>
      <c r="N87" s="39">
        <v>18854</v>
      </c>
      <c r="O87" s="39">
        <v>19352</v>
      </c>
      <c r="P87" s="39">
        <v>19612</v>
      </c>
      <c r="Q87" s="39">
        <v>19692</v>
      </c>
      <c r="R87" s="39">
        <v>19853</v>
      </c>
      <c r="S87" s="39">
        <v>20411</v>
      </c>
      <c r="T87" s="39">
        <v>20975</v>
      </c>
      <c r="U87" s="39">
        <v>24094</v>
      </c>
      <c r="V87" s="39">
        <v>20078</v>
      </c>
      <c r="W87" s="39">
        <v>20078</v>
      </c>
      <c r="X87" s="39">
        <v>18852</v>
      </c>
      <c r="Y87" s="39">
        <v>21437</v>
      </c>
      <c r="Z87" s="39">
        <v>20211</v>
      </c>
      <c r="AA87" s="39">
        <v>18985</v>
      </c>
      <c r="AB87" s="39">
        <v>18985</v>
      </c>
      <c r="AC87" s="39">
        <v>17759</v>
      </c>
      <c r="AD87" s="39">
        <v>16533</v>
      </c>
      <c r="AE87" s="39">
        <v>16533</v>
      </c>
      <c r="AF87" s="39">
        <v>16533</v>
      </c>
      <c r="AG87" s="39">
        <v>19001</v>
      </c>
      <c r="AH87" s="39">
        <v>19263</v>
      </c>
      <c r="AI87" s="39">
        <v>19307</v>
      </c>
      <c r="AJ87" s="39">
        <v>19319</v>
      </c>
      <c r="AK87" s="39">
        <v>19539</v>
      </c>
      <c r="AL87" s="39">
        <v>19558</v>
      </c>
      <c r="AM87" s="39">
        <v>20369</v>
      </c>
      <c r="AN87" s="40"/>
    </row>
    <row r="88" spans="1:40" x14ac:dyDescent="0.2">
      <c r="A88" s="35" t="s">
        <v>225</v>
      </c>
      <c r="B88" s="36" t="s">
        <v>226</v>
      </c>
      <c r="C88" s="37" t="s">
        <v>227</v>
      </c>
      <c r="D88" s="38" t="s">
        <v>228</v>
      </c>
      <c r="E88" s="39">
        <v>194714</v>
      </c>
      <c r="F88" s="39">
        <v>205281</v>
      </c>
      <c r="G88" s="39">
        <v>205278</v>
      </c>
      <c r="H88" s="39">
        <v>246135</v>
      </c>
      <c r="I88" s="39">
        <v>233740</v>
      </c>
      <c r="J88" s="39">
        <v>212504</v>
      </c>
      <c r="K88" s="39">
        <v>227896</v>
      </c>
      <c r="L88" s="39">
        <v>216325</v>
      </c>
      <c r="M88" s="39">
        <v>266803</v>
      </c>
      <c r="N88" s="39">
        <v>277051</v>
      </c>
      <c r="O88" s="39">
        <v>290490</v>
      </c>
      <c r="P88" s="39">
        <v>305713</v>
      </c>
      <c r="Q88" s="39">
        <v>319226</v>
      </c>
      <c r="R88" s="39">
        <v>335866</v>
      </c>
      <c r="S88" s="39">
        <v>348511</v>
      </c>
      <c r="T88" s="39">
        <v>373871</v>
      </c>
      <c r="U88" s="39">
        <v>566853</v>
      </c>
      <c r="V88" s="39">
        <v>499062</v>
      </c>
      <c r="W88" s="39">
        <v>499062</v>
      </c>
      <c r="X88" s="39">
        <v>555723</v>
      </c>
      <c r="Y88" s="39">
        <v>624697</v>
      </c>
      <c r="Z88" s="39">
        <v>684841</v>
      </c>
      <c r="AA88" s="39">
        <v>655511</v>
      </c>
      <c r="AB88" s="39">
        <v>689358</v>
      </c>
      <c r="AC88" s="39">
        <v>647677</v>
      </c>
      <c r="AD88" s="39">
        <v>647677</v>
      </c>
      <c r="AE88" s="39">
        <v>647677</v>
      </c>
      <c r="AF88" s="39">
        <v>647677</v>
      </c>
      <c r="AG88" s="39">
        <v>695250</v>
      </c>
      <c r="AH88" s="39">
        <v>702339</v>
      </c>
      <c r="AI88" s="39">
        <v>704187</v>
      </c>
      <c r="AJ88" s="39">
        <v>704960</v>
      </c>
      <c r="AK88" s="39">
        <v>715803</v>
      </c>
      <c r="AL88" s="39">
        <v>716481</v>
      </c>
      <c r="AM88" s="39">
        <v>738138</v>
      </c>
      <c r="AN88" s="40"/>
    </row>
    <row r="89" spans="1:40" x14ac:dyDescent="0.2">
      <c r="A89" s="35" t="s">
        <v>229</v>
      </c>
      <c r="B89" s="36" t="s">
        <v>230</v>
      </c>
      <c r="C89" s="37" t="s">
        <v>231</v>
      </c>
      <c r="D89" s="38" t="s">
        <v>232</v>
      </c>
      <c r="E89" s="39">
        <v>2708609</v>
      </c>
      <c r="F89" s="39">
        <v>2861857</v>
      </c>
      <c r="G89" s="39">
        <v>2861821</v>
      </c>
      <c r="H89" s="39">
        <v>2964012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105665</v>
      </c>
      <c r="T89" s="39">
        <v>105670</v>
      </c>
      <c r="U89" s="39">
        <v>105731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  <c r="AG89" s="39">
        <v>403952</v>
      </c>
      <c r="AH89" s="39">
        <v>561071</v>
      </c>
      <c r="AI89" s="39">
        <v>628207</v>
      </c>
      <c r="AJ89" s="39">
        <v>639367</v>
      </c>
      <c r="AK89" s="39">
        <v>0</v>
      </c>
      <c r="AL89" s="39">
        <v>0</v>
      </c>
      <c r="AM89" s="39">
        <v>0</v>
      </c>
      <c r="AN89" s="40"/>
    </row>
    <row r="90" spans="1:40" x14ac:dyDescent="0.2">
      <c r="A90" s="35" t="s">
        <v>233</v>
      </c>
      <c r="B90" s="36" t="s">
        <v>234</v>
      </c>
      <c r="C90" s="37" t="s">
        <v>10</v>
      </c>
      <c r="D90" s="38" t="s">
        <v>235</v>
      </c>
      <c r="E90" s="39">
        <v>411043</v>
      </c>
      <c r="F90" s="39">
        <v>434298</v>
      </c>
      <c r="G90" s="39">
        <v>434293</v>
      </c>
      <c r="H90" s="39">
        <v>556385</v>
      </c>
      <c r="I90" s="39">
        <v>526932</v>
      </c>
      <c r="J90" s="39">
        <v>478518</v>
      </c>
      <c r="K90" s="39">
        <v>513102</v>
      </c>
      <c r="L90" s="39">
        <v>487047</v>
      </c>
      <c r="M90" s="39">
        <v>634371</v>
      </c>
      <c r="N90" s="39">
        <v>642159</v>
      </c>
      <c r="O90" s="39">
        <v>658455</v>
      </c>
      <c r="P90" s="39">
        <v>690257</v>
      </c>
      <c r="Q90" s="39">
        <v>725977</v>
      </c>
      <c r="R90" s="39">
        <v>754317</v>
      </c>
      <c r="S90" s="39">
        <v>792067</v>
      </c>
      <c r="T90" s="39">
        <v>847497</v>
      </c>
      <c r="U90" s="39">
        <v>1174880</v>
      </c>
      <c r="V90" s="39">
        <v>986050</v>
      </c>
      <c r="W90" s="39">
        <v>986050</v>
      </c>
      <c r="X90" s="39">
        <v>1082763</v>
      </c>
      <c r="Y90" s="39">
        <v>1203446</v>
      </c>
      <c r="Z90" s="39">
        <v>1306053</v>
      </c>
      <c r="AA90" s="39">
        <v>1304615</v>
      </c>
      <c r="AB90" s="39">
        <v>1595657</v>
      </c>
      <c r="AC90" s="39">
        <v>1535819</v>
      </c>
      <c r="AD90" s="39">
        <v>1535819</v>
      </c>
      <c r="AE90" s="39">
        <v>1535819</v>
      </c>
      <c r="AF90" s="39">
        <v>1535819</v>
      </c>
      <c r="AG90" s="39">
        <v>1774258</v>
      </c>
      <c r="AH90" s="39">
        <v>1807351</v>
      </c>
      <c r="AI90" s="39">
        <v>1816758</v>
      </c>
      <c r="AJ90" s="39">
        <v>1821078</v>
      </c>
      <c r="AK90" s="39">
        <v>1876089</v>
      </c>
      <c r="AL90" s="39">
        <v>1879970</v>
      </c>
      <c r="AM90" s="39">
        <v>1988807</v>
      </c>
      <c r="AN90" s="40"/>
    </row>
    <row r="91" spans="1:40" x14ac:dyDescent="0.2">
      <c r="A91" s="35" t="s">
        <v>236</v>
      </c>
      <c r="B91" s="36" t="s">
        <v>140</v>
      </c>
      <c r="C91" s="37" t="s">
        <v>62</v>
      </c>
      <c r="D91" s="38" t="s">
        <v>237</v>
      </c>
      <c r="E91" s="39">
        <v>2241</v>
      </c>
      <c r="F91" s="39">
        <v>2238</v>
      </c>
      <c r="G91" s="39">
        <v>2238</v>
      </c>
      <c r="H91" s="39">
        <v>2907</v>
      </c>
      <c r="I91" s="39">
        <v>1539</v>
      </c>
      <c r="J91" s="39">
        <v>1150</v>
      </c>
      <c r="K91" s="39">
        <v>1198</v>
      </c>
      <c r="L91" s="39">
        <v>1137</v>
      </c>
      <c r="M91" s="39">
        <v>2096</v>
      </c>
      <c r="N91" s="39">
        <v>2618</v>
      </c>
      <c r="O91" s="39">
        <v>3336</v>
      </c>
      <c r="P91" s="39">
        <v>4081</v>
      </c>
      <c r="Q91" s="39">
        <v>3840</v>
      </c>
      <c r="R91" s="39">
        <v>4545</v>
      </c>
      <c r="S91" s="39">
        <v>5080</v>
      </c>
      <c r="T91" s="39">
        <v>5777</v>
      </c>
      <c r="U91" s="39">
        <v>13739</v>
      </c>
      <c r="V91" s="39">
        <v>11621</v>
      </c>
      <c r="W91" s="39">
        <v>11621</v>
      </c>
      <c r="X91" s="39">
        <v>14499</v>
      </c>
      <c r="Y91" s="39">
        <v>18837</v>
      </c>
      <c r="Z91" s="39">
        <v>22115</v>
      </c>
      <c r="AA91" s="39">
        <v>25593</v>
      </c>
      <c r="AB91" s="39">
        <v>31738</v>
      </c>
      <c r="AC91" s="39">
        <v>32771</v>
      </c>
      <c r="AD91" s="39">
        <v>32101</v>
      </c>
      <c r="AE91" s="39">
        <v>32101</v>
      </c>
      <c r="AF91" s="39">
        <v>32101</v>
      </c>
      <c r="AG91" s="39">
        <v>36202</v>
      </c>
      <c r="AH91" s="39">
        <v>36741</v>
      </c>
      <c r="AI91" s="39">
        <v>36921</v>
      </c>
      <c r="AJ91" s="39">
        <v>37014</v>
      </c>
      <c r="AK91" s="39">
        <v>38168</v>
      </c>
      <c r="AL91" s="39">
        <v>38242</v>
      </c>
      <c r="AM91" s="39">
        <v>40804</v>
      </c>
      <c r="AN91" s="40"/>
    </row>
    <row r="92" spans="1:40" x14ac:dyDescent="0.2">
      <c r="A92" s="35" t="s">
        <v>238</v>
      </c>
      <c r="B92" s="36" t="s">
        <v>239</v>
      </c>
      <c r="C92" s="37" t="s">
        <v>10</v>
      </c>
      <c r="D92" s="38" t="s">
        <v>240</v>
      </c>
      <c r="E92" s="39">
        <v>4364</v>
      </c>
      <c r="F92" s="39">
        <v>4358</v>
      </c>
      <c r="G92" s="39">
        <v>4358</v>
      </c>
      <c r="H92" s="39">
        <v>4659</v>
      </c>
      <c r="I92" s="39">
        <v>4073</v>
      </c>
      <c r="J92" s="39">
        <v>3872</v>
      </c>
      <c r="K92" s="39">
        <v>4175</v>
      </c>
      <c r="L92" s="39">
        <v>3963</v>
      </c>
      <c r="M92" s="39">
        <v>4129</v>
      </c>
      <c r="N92" s="39">
        <v>4215</v>
      </c>
      <c r="O92" s="39">
        <v>4301</v>
      </c>
      <c r="P92" s="39">
        <v>4387</v>
      </c>
      <c r="Q92" s="39">
        <v>4573</v>
      </c>
      <c r="R92" s="39">
        <v>4759</v>
      </c>
      <c r="S92" s="39">
        <v>4945</v>
      </c>
      <c r="T92" s="39">
        <v>5445</v>
      </c>
      <c r="U92" s="39">
        <v>7606</v>
      </c>
      <c r="V92" s="39">
        <v>7113</v>
      </c>
      <c r="W92" s="39">
        <v>7113</v>
      </c>
      <c r="X92" s="39">
        <v>8316</v>
      </c>
      <c r="Y92" s="39">
        <v>10049</v>
      </c>
      <c r="Z92" s="39">
        <v>11841</v>
      </c>
      <c r="AA92" s="39">
        <v>13836</v>
      </c>
      <c r="AB92" s="39">
        <v>16291</v>
      </c>
      <c r="AC92" s="39">
        <v>15864</v>
      </c>
      <c r="AD92" s="39">
        <v>15437</v>
      </c>
      <c r="AE92" s="39">
        <v>15437</v>
      </c>
      <c r="AF92" s="39">
        <v>15437</v>
      </c>
      <c r="AG92" s="39">
        <v>16169</v>
      </c>
      <c r="AH92" s="39">
        <v>16399</v>
      </c>
      <c r="AI92" s="39">
        <v>16464</v>
      </c>
      <c r="AJ92" s="39">
        <v>16495</v>
      </c>
      <c r="AK92" s="39">
        <v>17053</v>
      </c>
      <c r="AL92" s="39">
        <v>17103</v>
      </c>
      <c r="AM92" s="39">
        <v>18528</v>
      </c>
      <c r="AN92" s="40"/>
    </row>
    <row r="93" spans="1:40" x14ac:dyDescent="0.2">
      <c r="A93" s="35" t="s">
        <v>241</v>
      </c>
      <c r="B93" s="36" t="s">
        <v>9</v>
      </c>
      <c r="C93" s="37" t="s">
        <v>40</v>
      </c>
      <c r="D93" s="38" t="s">
        <v>242</v>
      </c>
      <c r="E93" s="39">
        <v>6371</v>
      </c>
      <c r="F93" s="39">
        <v>6413</v>
      </c>
      <c r="G93" s="39">
        <v>6412</v>
      </c>
      <c r="H93" s="39">
        <v>6959</v>
      </c>
      <c r="I93" s="39">
        <v>6508</v>
      </c>
      <c r="J93" s="39">
        <v>6137</v>
      </c>
      <c r="K93" s="39">
        <v>6612</v>
      </c>
      <c r="L93" s="39">
        <v>6276</v>
      </c>
      <c r="M93" s="39">
        <v>6850</v>
      </c>
      <c r="N93" s="39">
        <v>7210</v>
      </c>
      <c r="O93" s="39">
        <v>7609</v>
      </c>
      <c r="P93" s="39">
        <v>8109</v>
      </c>
      <c r="Q93" s="39">
        <v>8609</v>
      </c>
      <c r="R93" s="39">
        <v>9108</v>
      </c>
      <c r="S93" s="39">
        <v>9553</v>
      </c>
      <c r="T93" s="39">
        <v>9944</v>
      </c>
      <c r="U93" s="39">
        <v>11949</v>
      </c>
      <c r="V93" s="39">
        <v>11659</v>
      </c>
      <c r="W93" s="39">
        <v>11659</v>
      </c>
      <c r="X93" s="39">
        <v>12209</v>
      </c>
      <c r="Y93" s="39">
        <v>13325</v>
      </c>
      <c r="Z93" s="39">
        <v>13975</v>
      </c>
      <c r="AA93" s="39">
        <v>14675</v>
      </c>
      <c r="AB93" s="39">
        <v>17300</v>
      </c>
      <c r="AC93" s="39">
        <v>18100</v>
      </c>
      <c r="AD93" s="39">
        <v>17772</v>
      </c>
      <c r="AE93" s="39">
        <v>17772</v>
      </c>
      <c r="AF93" s="39">
        <v>17772</v>
      </c>
      <c r="AG93" s="39">
        <v>20957</v>
      </c>
      <c r="AH93" s="39">
        <v>21447</v>
      </c>
      <c r="AI93" s="39">
        <v>21601</v>
      </c>
      <c r="AJ93" s="39">
        <v>21668</v>
      </c>
      <c r="AK93" s="39">
        <v>22441</v>
      </c>
      <c r="AL93" s="39">
        <v>22493</v>
      </c>
      <c r="AM93" s="39">
        <v>24037</v>
      </c>
      <c r="AN93" s="40"/>
    </row>
    <row r="94" spans="1:40" x14ac:dyDescent="0.2">
      <c r="A94" s="35" t="s">
        <v>243</v>
      </c>
      <c r="B94" s="36" t="s">
        <v>137</v>
      </c>
      <c r="C94" s="37" t="s">
        <v>101</v>
      </c>
      <c r="D94" s="38" t="s">
        <v>244</v>
      </c>
      <c r="E94" s="39">
        <v>197042</v>
      </c>
      <c r="F94" s="39">
        <v>204649</v>
      </c>
      <c r="G94" s="39">
        <v>204646</v>
      </c>
      <c r="H94" s="39">
        <v>212604</v>
      </c>
      <c r="I94" s="39">
        <v>206100</v>
      </c>
      <c r="J94" s="39">
        <v>188177</v>
      </c>
      <c r="K94" s="39">
        <v>201919</v>
      </c>
      <c r="L94" s="39">
        <v>191666</v>
      </c>
      <c r="M94" s="39">
        <v>276231</v>
      </c>
      <c r="N94" s="39">
        <v>280040</v>
      </c>
      <c r="O94" s="39">
        <v>284824</v>
      </c>
      <c r="P94" s="39">
        <v>290043</v>
      </c>
      <c r="Q94" s="39">
        <v>294235</v>
      </c>
      <c r="R94" s="39">
        <v>298625</v>
      </c>
      <c r="S94" s="39">
        <v>301495</v>
      </c>
      <c r="T94" s="39">
        <v>309149</v>
      </c>
      <c r="U94" s="39">
        <v>364721</v>
      </c>
      <c r="V94" s="39">
        <v>332754</v>
      </c>
      <c r="W94" s="39">
        <v>332754</v>
      </c>
      <c r="X94" s="39">
        <v>314823</v>
      </c>
      <c r="Y94" s="39">
        <v>301074</v>
      </c>
      <c r="Z94" s="39">
        <v>283143</v>
      </c>
      <c r="AA94" s="39">
        <v>265212</v>
      </c>
      <c r="AB94" s="39">
        <v>265212</v>
      </c>
      <c r="AC94" s="39">
        <v>258092</v>
      </c>
      <c r="AD94" s="39">
        <v>251002</v>
      </c>
      <c r="AE94" s="39">
        <v>251002</v>
      </c>
      <c r="AF94" s="39">
        <v>251002</v>
      </c>
      <c r="AG94" s="39">
        <v>274751</v>
      </c>
      <c r="AH94" s="39">
        <v>277357</v>
      </c>
      <c r="AI94" s="39">
        <v>278349</v>
      </c>
      <c r="AJ94" s="39">
        <v>278797</v>
      </c>
      <c r="AK94" s="39">
        <v>284878</v>
      </c>
      <c r="AL94" s="39">
        <v>285274</v>
      </c>
      <c r="AM94" s="39">
        <v>296191</v>
      </c>
      <c r="AN94" s="40"/>
    </row>
    <row r="95" spans="1:40" x14ac:dyDescent="0.2">
      <c r="A95" s="35" t="s">
        <v>245</v>
      </c>
      <c r="B95" s="36" t="s">
        <v>246</v>
      </c>
      <c r="C95" s="37" t="s">
        <v>10</v>
      </c>
      <c r="D95" s="38" t="s">
        <v>247</v>
      </c>
      <c r="E95" s="39">
        <v>9595</v>
      </c>
      <c r="F95" s="39">
        <v>10056</v>
      </c>
      <c r="G95" s="39">
        <v>10056</v>
      </c>
      <c r="H95" s="39">
        <v>12365</v>
      </c>
      <c r="I95" s="39">
        <v>11248</v>
      </c>
      <c r="J95" s="39">
        <v>10174</v>
      </c>
      <c r="K95" s="39">
        <v>10903</v>
      </c>
      <c r="L95" s="39">
        <v>10350</v>
      </c>
      <c r="M95" s="39">
        <v>12816</v>
      </c>
      <c r="N95" s="39">
        <v>13546</v>
      </c>
      <c r="O95" s="39">
        <v>14479</v>
      </c>
      <c r="P95" s="39">
        <v>15732</v>
      </c>
      <c r="Q95" s="39">
        <v>16984</v>
      </c>
      <c r="R95" s="39">
        <v>18260</v>
      </c>
      <c r="S95" s="39">
        <v>19673</v>
      </c>
      <c r="T95" s="39">
        <v>20862</v>
      </c>
      <c r="U95" s="39">
        <v>29458</v>
      </c>
      <c r="V95" s="39">
        <v>23771</v>
      </c>
      <c r="W95" s="39">
        <v>23771</v>
      </c>
      <c r="X95" s="39">
        <v>26491</v>
      </c>
      <c r="Y95" s="39">
        <v>30741</v>
      </c>
      <c r="Z95" s="39">
        <v>33461</v>
      </c>
      <c r="AA95" s="39">
        <v>36262</v>
      </c>
      <c r="AB95" s="39">
        <v>38335</v>
      </c>
      <c r="AC95" s="39">
        <v>38283</v>
      </c>
      <c r="AD95" s="39">
        <v>36888</v>
      </c>
      <c r="AE95" s="39">
        <v>36888</v>
      </c>
      <c r="AF95" s="39">
        <v>36888</v>
      </c>
      <c r="AG95" s="39">
        <v>48049</v>
      </c>
      <c r="AH95" s="39">
        <v>49462</v>
      </c>
      <c r="AI95" s="39">
        <v>49884</v>
      </c>
      <c r="AJ95" s="39">
        <v>50094</v>
      </c>
      <c r="AK95" s="39">
        <v>52506</v>
      </c>
      <c r="AL95" s="39">
        <v>52674</v>
      </c>
      <c r="AM95" s="39">
        <v>57395</v>
      </c>
      <c r="AN95" s="40"/>
    </row>
    <row r="96" spans="1:40" x14ac:dyDescent="0.2">
      <c r="A96" s="35" t="s">
        <v>248</v>
      </c>
      <c r="B96" s="36" t="s">
        <v>114</v>
      </c>
      <c r="C96" s="37" t="s">
        <v>202</v>
      </c>
      <c r="D96" s="38" t="s">
        <v>249</v>
      </c>
      <c r="E96" s="39">
        <v>1435</v>
      </c>
      <c r="F96" s="39">
        <v>1516</v>
      </c>
      <c r="G96" s="39">
        <v>1516</v>
      </c>
      <c r="H96" s="39">
        <v>1860</v>
      </c>
      <c r="I96" s="39">
        <v>1664</v>
      </c>
      <c r="J96" s="39">
        <v>1522</v>
      </c>
      <c r="K96" s="39">
        <v>1631</v>
      </c>
      <c r="L96" s="39">
        <v>1548</v>
      </c>
      <c r="M96" s="39">
        <v>1884</v>
      </c>
      <c r="N96" s="39">
        <v>1946</v>
      </c>
      <c r="O96" s="39">
        <v>1988</v>
      </c>
      <c r="P96" s="39">
        <v>2039</v>
      </c>
      <c r="Q96" s="39">
        <v>1839</v>
      </c>
      <c r="R96" s="39">
        <v>1936</v>
      </c>
      <c r="S96" s="39">
        <v>1955</v>
      </c>
      <c r="T96" s="39">
        <v>2030</v>
      </c>
      <c r="U96" s="39">
        <v>2463</v>
      </c>
      <c r="V96" s="39">
        <v>1758</v>
      </c>
      <c r="W96" s="39">
        <v>1758</v>
      </c>
      <c r="X96" s="39">
        <v>2058</v>
      </c>
      <c r="Y96" s="39">
        <v>2598</v>
      </c>
      <c r="Z96" s="39">
        <v>2898</v>
      </c>
      <c r="AA96" s="39">
        <v>3198</v>
      </c>
      <c r="AB96" s="39">
        <v>4248</v>
      </c>
      <c r="AC96" s="39">
        <v>4648</v>
      </c>
      <c r="AD96" s="39">
        <v>4648</v>
      </c>
      <c r="AE96" s="39">
        <v>4648</v>
      </c>
      <c r="AF96" s="39">
        <v>4648</v>
      </c>
      <c r="AG96" s="39">
        <v>6722</v>
      </c>
      <c r="AH96" s="39">
        <v>6984</v>
      </c>
      <c r="AI96" s="39">
        <v>7069</v>
      </c>
      <c r="AJ96" s="39">
        <v>7110</v>
      </c>
      <c r="AK96" s="39">
        <v>7585</v>
      </c>
      <c r="AL96" s="39">
        <v>7617</v>
      </c>
      <c r="AM96" s="39">
        <v>8702</v>
      </c>
      <c r="AN96" s="40"/>
    </row>
    <row r="97" spans="1:40" x14ac:dyDescent="0.2">
      <c r="A97" s="35" t="s">
        <v>250</v>
      </c>
      <c r="B97" s="36" t="s">
        <v>174</v>
      </c>
      <c r="C97" s="37" t="s">
        <v>40</v>
      </c>
      <c r="D97" s="38" t="s">
        <v>251</v>
      </c>
      <c r="E97" s="39">
        <v>41340</v>
      </c>
      <c r="F97" s="39">
        <v>43500</v>
      </c>
      <c r="G97" s="39">
        <v>43499</v>
      </c>
      <c r="H97" s="39">
        <v>46021</v>
      </c>
      <c r="I97" s="39">
        <v>43893</v>
      </c>
      <c r="J97" s="39">
        <v>39570</v>
      </c>
      <c r="K97" s="39">
        <v>42388</v>
      </c>
      <c r="L97" s="39">
        <v>40236</v>
      </c>
      <c r="M97" s="39">
        <v>65152</v>
      </c>
      <c r="N97" s="39">
        <v>65896</v>
      </c>
      <c r="O97" s="39">
        <v>67412</v>
      </c>
      <c r="P97" s="39">
        <v>69118</v>
      </c>
      <c r="Q97" s="39">
        <v>70235</v>
      </c>
      <c r="R97" s="39">
        <v>70678</v>
      </c>
      <c r="S97" s="39">
        <v>71794</v>
      </c>
      <c r="T97" s="39">
        <v>73658</v>
      </c>
      <c r="U97" s="39">
        <v>96070</v>
      </c>
      <c r="V97" s="39">
        <v>86930</v>
      </c>
      <c r="W97" s="39">
        <v>86930</v>
      </c>
      <c r="X97" s="39">
        <v>82230</v>
      </c>
      <c r="Y97" s="39">
        <v>78646</v>
      </c>
      <c r="Z97" s="39">
        <v>73946</v>
      </c>
      <c r="AA97" s="39">
        <v>69246</v>
      </c>
      <c r="AB97" s="39">
        <v>69246</v>
      </c>
      <c r="AC97" s="39">
        <v>67486</v>
      </c>
      <c r="AD97" s="39">
        <v>65766</v>
      </c>
      <c r="AE97" s="39">
        <v>65766</v>
      </c>
      <c r="AF97" s="39">
        <v>65766</v>
      </c>
      <c r="AG97" s="39">
        <v>65766</v>
      </c>
      <c r="AH97" s="39">
        <v>64086</v>
      </c>
      <c r="AI97" s="39">
        <v>62426</v>
      </c>
      <c r="AJ97" s="39">
        <v>60796</v>
      </c>
      <c r="AK97" s="39">
        <v>59176</v>
      </c>
      <c r="AL97" s="39">
        <v>57596</v>
      </c>
      <c r="AM97" s="39">
        <v>57596</v>
      </c>
      <c r="AN97" s="40"/>
    </row>
    <row r="98" spans="1:40" x14ac:dyDescent="0.2">
      <c r="A98" s="35" t="s">
        <v>252</v>
      </c>
      <c r="B98" s="36" t="s">
        <v>253</v>
      </c>
      <c r="C98" s="37" t="s">
        <v>254</v>
      </c>
      <c r="D98" s="38" t="s">
        <v>255</v>
      </c>
      <c r="E98" s="39">
        <v>170708</v>
      </c>
      <c r="F98" s="39">
        <v>172471</v>
      </c>
      <c r="G98" s="39">
        <v>172469</v>
      </c>
      <c r="H98" s="39">
        <v>190426</v>
      </c>
      <c r="I98" s="39">
        <v>184481</v>
      </c>
      <c r="J98" s="39">
        <v>169744</v>
      </c>
      <c r="K98" s="39">
        <v>182321</v>
      </c>
      <c r="L98" s="39">
        <v>173062</v>
      </c>
      <c r="M98" s="39">
        <v>188902</v>
      </c>
      <c r="N98" s="39">
        <v>192529</v>
      </c>
      <c r="O98" s="39">
        <v>197978</v>
      </c>
      <c r="P98" s="39">
        <v>205642</v>
      </c>
      <c r="Q98" s="39">
        <v>211815</v>
      </c>
      <c r="R98" s="39">
        <v>218252</v>
      </c>
      <c r="S98" s="39">
        <v>226516</v>
      </c>
      <c r="T98" s="39">
        <v>240112</v>
      </c>
      <c r="U98" s="39">
        <v>345679</v>
      </c>
      <c r="V98" s="39">
        <v>300944</v>
      </c>
      <c r="W98" s="39">
        <v>300944</v>
      </c>
      <c r="X98" s="39">
        <v>319646</v>
      </c>
      <c r="Y98" s="39">
        <v>361889</v>
      </c>
      <c r="Z98" s="39">
        <v>400577</v>
      </c>
      <c r="AA98" s="39">
        <v>405523</v>
      </c>
      <c r="AB98" s="39">
        <v>451031</v>
      </c>
      <c r="AC98" s="39">
        <v>423901</v>
      </c>
      <c r="AD98" s="39">
        <v>423901</v>
      </c>
      <c r="AE98" s="39">
        <v>423901</v>
      </c>
      <c r="AF98" s="39">
        <v>465196</v>
      </c>
      <c r="AG98" s="39">
        <v>549408</v>
      </c>
      <c r="AH98" s="39">
        <v>560731</v>
      </c>
      <c r="AI98" s="39">
        <v>564144</v>
      </c>
      <c r="AJ98" s="39">
        <v>565646</v>
      </c>
      <c r="AK98" s="39">
        <v>582253</v>
      </c>
      <c r="AL98" s="39">
        <v>583369</v>
      </c>
      <c r="AM98" s="39">
        <v>612436</v>
      </c>
      <c r="AN98" s="40"/>
    </row>
    <row r="99" spans="1:40" x14ac:dyDescent="0.2">
      <c r="A99" s="35" t="s">
        <v>256</v>
      </c>
      <c r="B99" s="36" t="s">
        <v>146</v>
      </c>
      <c r="C99" s="37" t="s">
        <v>40</v>
      </c>
      <c r="D99" s="38" t="s">
        <v>257</v>
      </c>
      <c r="E99" s="39">
        <v>1227609</v>
      </c>
      <c r="F99" s="39">
        <v>1286615</v>
      </c>
      <c r="G99" s="39">
        <v>1286598</v>
      </c>
      <c r="H99" s="39">
        <v>1881883</v>
      </c>
      <c r="I99" s="39">
        <v>1817954</v>
      </c>
      <c r="J99" s="39">
        <v>1686465</v>
      </c>
      <c r="K99" s="39">
        <v>1813327</v>
      </c>
      <c r="L99" s="39">
        <v>1721249</v>
      </c>
      <c r="M99" s="39">
        <v>1976883</v>
      </c>
      <c r="N99" s="39">
        <v>2016453</v>
      </c>
      <c r="O99" s="39">
        <v>2075087</v>
      </c>
      <c r="P99" s="39">
        <v>2138675</v>
      </c>
      <c r="Q99" s="39">
        <v>2181111</v>
      </c>
      <c r="R99" s="39">
        <v>2290033</v>
      </c>
      <c r="S99" s="39">
        <v>2387925</v>
      </c>
      <c r="T99" s="39">
        <v>2487714</v>
      </c>
      <c r="U99" s="39">
        <v>4005088</v>
      </c>
      <c r="V99" s="39">
        <v>3488947</v>
      </c>
      <c r="W99" s="39">
        <v>3488947</v>
      </c>
      <c r="X99" s="39">
        <v>3739034</v>
      </c>
      <c r="Y99" s="39">
        <v>4019438</v>
      </c>
      <c r="Z99" s="39">
        <v>3904428</v>
      </c>
      <c r="AA99" s="39">
        <v>3641238</v>
      </c>
      <c r="AB99" s="39">
        <v>3916292</v>
      </c>
      <c r="AC99" s="39">
        <v>3637320</v>
      </c>
      <c r="AD99" s="39">
        <v>3637320</v>
      </c>
      <c r="AE99" s="39">
        <v>3637320</v>
      </c>
      <c r="AF99" s="39">
        <v>3637320</v>
      </c>
      <c r="AG99" s="39">
        <v>4019533</v>
      </c>
      <c r="AH99" s="39">
        <v>4071207</v>
      </c>
      <c r="AI99" s="39">
        <v>4083322</v>
      </c>
      <c r="AJ99" s="39">
        <v>4092203</v>
      </c>
      <c r="AK99" s="39">
        <v>4199674</v>
      </c>
      <c r="AL99" s="39">
        <v>4207102</v>
      </c>
      <c r="AM99" s="39">
        <v>4450579</v>
      </c>
      <c r="AN99" s="40"/>
    </row>
    <row r="100" spans="1:40" x14ac:dyDescent="0.2">
      <c r="A100" s="35" t="s">
        <v>258</v>
      </c>
      <c r="B100" s="36" t="s">
        <v>259</v>
      </c>
      <c r="C100" s="37" t="s">
        <v>10</v>
      </c>
      <c r="D100" s="38" t="s">
        <v>260</v>
      </c>
      <c r="E100" s="39">
        <v>27472</v>
      </c>
      <c r="F100" s="39">
        <v>29026</v>
      </c>
      <c r="G100" s="39">
        <v>29026</v>
      </c>
      <c r="H100" s="39">
        <v>51734</v>
      </c>
      <c r="I100" s="39">
        <v>20142</v>
      </c>
      <c r="J100" s="39">
        <v>7625</v>
      </c>
      <c r="K100" s="39">
        <v>6683</v>
      </c>
      <c r="L100" s="39">
        <v>6344</v>
      </c>
      <c r="M100" s="39">
        <v>24610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39">
        <v>0</v>
      </c>
      <c r="AF100" s="39">
        <v>0</v>
      </c>
      <c r="AG100" s="39">
        <v>0</v>
      </c>
      <c r="AH100" s="39">
        <v>0</v>
      </c>
      <c r="AI100" s="39">
        <v>0</v>
      </c>
      <c r="AJ100" s="39">
        <v>0</v>
      </c>
      <c r="AK100" s="39">
        <v>0</v>
      </c>
      <c r="AL100" s="39">
        <v>0</v>
      </c>
      <c r="AM100" s="39">
        <v>0</v>
      </c>
      <c r="AN100" s="40"/>
    </row>
    <row r="101" spans="1:40" x14ac:dyDescent="0.2">
      <c r="A101" s="35" t="s">
        <v>261</v>
      </c>
      <c r="B101" s="36" t="s">
        <v>46</v>
      </c>
      <c r="C101" s="37" t="s">
        <v>40</v>
      </c>
      <c r="D101" s="38" t="s">
        <v>262</v>
      </c>
      <c r="E101" s="39">
        <v>36095</v>
      </c>
      <c r="F101" s="39">
        <v>38138</v>
      </c>
      <c r="G101" s="39">
        <v>38137</v>
      </c>
      <c r="H101" s="39">
        <v>45994</v>
      </c>
      <c r="I101" s="39">
        <v>44934</v>
      </c>
      <c r="J101" s="39">
        <v>41483</v>
      </c>
      <c r="K101" s="39">
        <v>44576</v>
      </c>
      <c r="L101" s="39">
        <v>42312</v>
      </c>
      <c r="M101" s="39">
        <v>51160</v>
      </c>
      <c r="N101" s="39">
        <v>53347</v>
      </c>
      <c r="O101" s="39">
        <v>56022</v>
      </c>
      <c r="P101" s="39">
        <v>58850</v>
      </c>
      <c r="Q101" s="39">
        <v>61510</v>
      </c>
      <c r="R101" s="39">
        <v>64890</v>
      </c>
      <c r="S101" s="39">
        <v>67240</v>
      </c>
      <c r="T101" s="39">
        <v>71076</v>
      </c>
      <c r="U101" s="39">
        <v>93208</v>
      </c>
      <c r="V101" s="39">
        <v>82175</v>
      </c>
      <c r="W101" s="39">
        <v>82175</v>
      </c>
      <c r="X101" s="39">
        <v>85534</v>
      </c>
      <c r="Y101" s="39">
        <v>97101</v>
      </c>
      <c r="Z101" s="39">
        <v>97614</v>
      </c>
      <c r="AA101" s="39">
        <v>92975</v>
      </c>
      <c r="AB101" s="39">
        <v>92975</v>
      </c>
      <c r="AC101" s="39">
        <v>91331</v>
      </c>
      <c r="AD101" s="39">
        <v>86841</v>
      </c>
      <c r="AE101" s="39">
        <v>86841</v>
      </c>
      <c r="AF101" s="39">
        <v>86841</v>
      </c>
      <c r="AG101" s="39">
        <v>99766</v>
      </c>
      <c r="AH101" s="39">
        <v>101850</v>
      </c>
      <c r="AI101" s="39">
        <v>102497</v>
      </c>
      <c r="AJ101" s="39">
        <v>102780</v>
      </c>
      <c r="AK101" s="39">
        <v>106045</v>
      </c>
      <c r="AL101" s="39">
        <v>106282</v>
      </c>
      <c r="AM101" s="39">
        <v>112452</v>
      </c>
      <c r="AN101" s="40"/>
    </row>
    <row r="102" spans="1:40" x14ac:dyDescent="0.2">
      <c r="A102" s="35" t="s">
        <v>263</v>
      </c>
      <c r="B102" s="36" t="s">
        <v>264</v>
      </c>
      <c r="C102" s="37" t="s">
        <v>10</v>
      </c>
      <c r="D102" s="38" t="s">
        <v>265</v>
      </c>
      <c r="E102" s="39">
        <v>555354</v>
      </c>
      <c r="F102" s="39">
        <v>581961</v>
      </c>
      <c r="G102" s="39">
        <v>581954</v>
      </c>
      <c r="H102" s="39">
        <v>906319</v>
      </c>
      <c r="I102" s="39">
        <v>907501</v>
      </c>
      <c r="J102" s="39">
        <v>861828</v>
      </c>
      <c r="K102" s="39">
        <v>929392</v>
      </c>
      <c r="L102" s="39">
        <v>882197</v>
      </c>
      <c r="M102" s="39">
        <v>981449</v>
      </c>
      <c r="N102" s="39">
        <v>1001608</v>
      </c>
      <c r="O102" s="39">
        <v>1024262</v>
      </c>
      <c r="P102" s="39">
        <v>1048815</v>
      </c>
      <c r="Q102" s="39">
        <v>1072442</v>
      </c>
      <c r="R102" s="39">
        <v>1094483</v>
      </c>
      <c r="S102" s="39">
        <v>1119348</v>
      </c>
      <c r="T102" s="39">
        <v>1152615</v>
      </c>
      <c r="U102" s="39">
        <v>1344873</v>
      </c>
      <c r="V102" s="39">
        <v>1222846</v>
      </c>
      <c r="W102" s="39">
        <v>1157957</v>
      </c>
      <c r="X102" s="39">
        <v>1103739</v>
      </c>
      <c r="Y102" s="39">
        <v>1182049</v>
      </c>
      <c r="Z102" s="39">
        <v>1239446</v>
      </c>
      <c r="AA102" s="39">
        <v>1173744</v>
      </c>
      <c r="AB102" s="39">
        <v>1222775</v>
      </c>
      <c r="AC102" s="39">
        <v>1168004</v>
      </c>
      <c r="AD102" s="39">
        <v>1168004</v>
      </c>
      <c r="AE102" s="39">
        <v>1168004</v>
      </c>
      <c r="AF102" s="39">
        <v>1168004</v>
      </c>
      <c r="AG102" s="39">
        <v>1444433</v>
      </c>
      <c r="AH102" s="39">
        <v>1481330</v>
      </c>
      <c r="AI102" s="39">
        <v>1491644</v>
      </c>
      <c r="AJ102" s="39">
        <v>1496227</v>
      </c>
      <c r="AK102" s="39">
        <v>1558129</v>
      </c>
      <c r="AL102" s="39">
        <v>1562033</v>
      </c>
      <c r="AM102" s="39">
        <v>1672324</v>
      </c>
      <c r="AN102" s="40"/>
    </row>
    <row r="103" spans="1:40" x14ac:dyDescent="0.2">
      <c r="A103" s="35" t="s">
        <v>266</v>
      </c>
      <c r="B103" s="36" t="s">
        <v>146</v>
      </c>
      <c r="C103" s="37" t="s">
        <v>70</v>
      </c>
      <c r="D103" s="38" t="s">
        <v>267</v>
      </c>
      <c r="E103" s="39">
        <v>16384</v>
      </c>
      <c r="F103" s="39">
        <v>16362</v>
      </c>
      <c r="G103" s="39">
        <v>16362</v>
      </c>
      <c r="H103" s="39">
        <v>16691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768</v>
      </c>
      <c r="T103" s="39">
        <v>768</v>
      </c>
      <c r="U103" s="39">
        <v>769</v>
      </c>
      <c r="V103" s="39">
        <v>0</v>
      </c>
      <c r="W103" s="39">
        <v>0</v>
      </c>
      <c r="X103" s="39">
        <v>0</v>
      </c>
      <c r="Y103" s="39">
        <v>8238</v>
      </c>
      <c r="Z103" s="39">
        <v>9066</v>
      </c>
      <c r="AA103" s="39">
        <v>4926</v>
      </c>
      <c r="AB103" s="39">
        <v>0</v>
      </c>
      <c r="AC103" s="39">
        <v>0</v>
      </c>
      <c r="AD103" s="39">
        <v>0</v>
      </c>
      <c r="AE103" s="39">
        <v>0</v>
      </c>
      <c r="AF103" s="39">
        <v>0</v>
      </c>
      <c r="AG103" s="39">
        <v>0</v>
      </c>
      <c r="AH103" s="39">
        <v>0</v>
      </c>
      <c r="AI103" s="39">
        <v>0</v>
      </c>
      <c r="AJ103" s="39">
        <v>0</v>
      </c>
      <c r="AK103" s="39">
        <v>0</v>
      </c>
      <c r="AL103" s="39">
        <v>0</v>
      </c>
      <c r="AM103" s="39">
        <v>0</v>
      </c>
      <c r="AN103" s="40"/>
    </row>
    <row r="104" spans="1:40" x14ac:dyDescent="0.2">
      <c r="A104" s="35" t="s">
        <v>268</v>
      </c>
      <c r="B104" s="36" t="s">
        <v>16</v>
      </c>
      <c r="C104" s="37" t="s">
        <v>62</v>
      </c>
      <c r="D104" s="38" t="s">
        <v>269</v>
      </c>
      <c r="E104" s="39">
        <v>22893</v>
      </c>
      <c r="F104" s="39">
        <v>24189</v>
      </c>
      <c r="G104" s="39">
        <v>24188</v>
      </c>
      <c r="H104" s="39">
        <v>30563</v>
      </c>
      <c r="I104" s="39">
        <v>28378</v>
      </c>
      <c r="J104" s="39">
        <v>24238</v>
      </c>
      <c r="K104" s="39">
        <v>25775</v>
      </c>
      <c r="L104" s="39">
        <v>24467</v>
      </c>
      <c r="M104" s="39">
        <v>34407</v>
      </c>
      <c r="N104" s="39">
        <v>35544</v>
      </c>
      <c r="O104" s="39">
        <v>37674</v>
      </c>
      <c r="P104" s="39">
        <v>40034</v>
      </c>
      <c r="Q104" s="39">
        <v>42179</v>
      </c>
      <c r="R104" s="39">
        <v>44884</v>
      </c>
      <c r="S104" s="39">
        <v>47133</v>
      </c>
      <c r="T104" s="39">
        <v>51018</v>
      </c>
      <c r="U104" s="39">
        <v>86108</v>
      </c>
      <c r="V104" s="39">
        <v>78214</v>
      </c>
      <c r="W104" s="39">
        <v>78214</v>
      </c>
      <c r="X104" s="39">
        <v>89308</v>
      </c>
      <c r="Y104" s="39">
        <v>103768</v>
      </c>
      <c r="Z104" s="39">
        <v>115344</v>
      </c>
      <c r="AA104" s="39">
        <v>126882</v>
      </c>
      <c r="AB104" s="39">
        <v>168846</v>
      </c>
      <c r="AC104" s="39">
        <v>180836</v>
      </c>
      <c r="AD104" s="39">
        <v>180836</v>
      </c>
      <c r="AE104" s="39">
        <v>180836</v>
      </c>
      <c r="AF104" s="39">
        <v>180836</v>
      </c>
      <c r="AG104" s="39">
        <v>180836</v>
      </c>
      <c r="AH104" s="39">
        <v>176106</v>
      </c>
      <c r="AI104" s="39">
        <v>171326</v>
      </c>
      <c r="AJ104" s="39">
        <v>166526</v>
      </c>
      <c r="AK104" s="39">
        <v>161716</v>
      </c>
      <c r="AL104" s="39">
        <v>156876</v>
      </c>
      <c r="AM104" s="39">
        <v>156876</v>
      </c>
      <c r="AN104" s="40"/>
    </row>
    <row r="105" spans="1:40" x14ac:dyDescent="0.2">
      <c r="A105" s="35" t="s">
        <v>270</v>
      </c>
      <c r="B105" s="36" t="s">
        <v>234</v>
      </c>
      <c r="C105" s="37" t="s">
        <v>40</v>
      </c>
      <c r="D105" s="38" t="s">
        <v>271</v>
      </c>
      <c r="E105" s="39">
        <v>55055</v>
      </c>
      <c r="F105" s="39">
        <v>58170</v>
      </c>
      <c r="G105" s="39">
        <v>58169</v>
      </c>
      <c r="H105" s="39">
        <v>62447</v>
      </c>
      <c r="I105" s="39">
        <v>58398</v>
      </c>
      <c r="J105" s="39">
        <v>52777</v>
      </c>
      <c r="K105" s="39">
        <v>56555</v>
      </c>
      <c r="L105" s="39">
        <v>53682</v>
      </c>
      <c r="M105" s="39">
        <v>70156</v>
      </c>
      <c r="N105" s="39">
        <v>72213</v>
      </c>
      <c r="O105" s="39">
        <v>74226</v>
      </c>
      <c r="P105" s="39">
        <v>76657</v>
      </c>
      <c r="Q105" s="39">
        <v>78827</v>
      </c>
      <c r="R105" s="39">
        <v>80970</v>
      </c>
      <c r="S105" s="39">
        <v>83420</v>
      </c>
      <c r="T105" s="39">
        <v>87686</v>
      </c>
      <c r="U105" s="39">
        <v>125239</v>
      </c>
      <c r="V105" s="39">
        <v>109648</v>
      </c>
      <c r="W105" s="39">
        <v>109648</v>
      </c>
      <c r="X105" s="39">
        <v>107489</v>
      </c>
      <c r="Y105" s="39">
        <v>120843</v>
      </c>
      <c r="Z105" s="39">
        <v>128617</v>
      </c>
      <c r="AA105" s="39">
        <v>122459</v>
      </c>
      <c r="AB105" s="39">
        <v>122890</v>
      </c>
      <c r="AC105" s="39">
        <v>126071</v>
      </c>
      <c r="AD105" s="39">
        <v>122801</v>
      </c>
      <c r="AE105" s="39">
        <v>122801</v>
      </c>
      <c r="AF105" s="39">
        <v>122801</v>
      </c>
      <c r="AG105" s="39">
        <v>127624</v>
      </c>
      <c r="AH105" s="39">
        <v>127995</v>
      </c>
      <c r="AI105" s="39">
        <v>128146</v>
      </c>
      <c r="AJ105" s="39">
        <v>128201</v>
      </c>
      <c r="AK105" s="39">
        <v>128646</v>
      </c>
      <c r="AL105" s="39">
        <v>128688</v>
      </c>
      <c r="AM105" s="39">
        <v>130491</v>
      </c>
      <c r="AN105" s="40"/>
    </row>
    <row r="106" spans="1:40" x14ac:dyDescent="0.2">
      <c r="A106" s="35" t="s">
        <v>272</v>
      </c>
      <c r="B106" s="36" t="s">
        <v>91</v>
      </c>
      <c r="C106" s="37" t="s">
        <v>202</v>
      </c>
      <c r="D106" s="38" t="s">
        <v>273</v>
      </c>
      <c r="E106" s="39">
        <v>13864</v>
      </c>
      <c r="F106" s="39">
        <v>14008</v>
      </c>
      <c r="G106" s="39">
        <v>14008</v>
      </c>
      <c r="H106" s="39">
        <v>15708</v>
      </c>
      <c r="I106" s="39">
        <v>15705</v>
      </c>
      <c r="J106" s="39">
        <v>14881</v>
      </c>
      <c r="K106" s="39">
        <v>16045</v>
      </c>
      <c r="L106" s="39">
        <v>15230</v>
      </c>
      <c r="M106" s="39">
        <v>16485</v>
      </c>
      <c r="N106" s="39">
        <v>16867</v>
      </c>
      <c r="O106" s="39">
        <v>17298</v>
      </c>
      <c r="P106" s="39">
        <v>17747</v>
      </c>
      <c r="Q106" s="39">
        <v>18304</v>
      </c>
      <c r="R106" s="39">
        <v>18941</v>
      </c>
      <c r="S106" s="39">
        <v>19578</v>
      </c>
      <c r="T106" s="39">
        <v>20242</v>
      </c>
      <c r="U106" s="39">
        <v>24171</v>
      </c>
      <c r="V106" s="39">
        <v>23228</v>
      </c>
      <c r="W106" s="39">
        <v>23228</v>
      </c>
      <c r="X106" s="39">
        <v>21969</v>
      </c>
      <c r="Y106" s="39">
        <v>22820</v>
      </c>
      <c r="Z106" s="39">
        <v>21561</v>
      </c>
      <c r="AA106" s="39">
        <v>20302</v>
      </c>
      <c r="AB106" s="39">
        <v>20302</v>
      </c>
      <c r="AC106" s="39">
        <v>19043</v>
      </c>
      <c r="AD106" s="39">
        <v>17784</v>
      </c>
      <c r="AE106" s="39">
        <v>17784</v>
      </c>
      <c r="AF106" s="39">
        <v>17784</v>
      </c>
      <c r="AG106" s="39">
        <v>20633</v>
      </c>
      <c r="AH106" s="39">
        <v>20976</v>
      </c>
      <c r="AI106" s="39">
        <v>21073</v>
      </c>
      <c r="AJ106" s="39">
        <v>21110</v>
      </c>
      <c r="AK106" s="39">
        <v>21412</v>
      </c>
      <c r="AL106" s="39">
        <v>21433</v>
      </c>
      <c r="AM106" s="39">
        <v>22963</v>
      </c>
      <c r="AN106" s="40"/>
    </row>
    <row r="107" spans="1:40" x14ac:dyDescent="0.2">
      <c r="A107" s="35" t="s">
        <v>274</v>
      </c>
      <c r="B107" s="36" t="s">
        <v>230</v>
      </c>
      <c r="C107" s="37" t="s">
        <v>10</v>
      </c>
      <c r="D107" s="38" t="s">
        <v>275</v>
      </c>
      <c r="E107" s="39">
        <v>2004327</v>
      </c>
      <c r="F107" s="39">
        <v>2080670</v>
      </c>
      <c r="G107" s="39">
        <v>2080644</v>
      </c>
      <c r="H107" s="39">
        <v>2657957</v>
      </c>
      <c r="I107" s="39">
        <v>1952243</v>
      </c>
      <c r="J107" s="39">
        <v>1679132</v>
      </c>
      <c r="K107" s="39">
        <v>1787378</v>
      </c>
      <c r="L107" s="39">
        <v>1696617</v>
      </c>
      <c r="M107" s="39">
        <v>1757273</v>
      </c>
      <c r="N107" s="39">
        <v>1799076</v>
      </c>
      <c r="O107" s="39">
        <v>1865664</v>
      </c>
      <c r="P107" s="39">
        <v>1922164</v>
      </c>
      <c r="Q107" s="39">
        <v>2012749</v>
      </c>
      <c r="R107" s="39">
        <v>2069744</v>
      </c>
      <c r="S107" s="39">
        <v>2122635</v>
      </c>
      <c r="T107" s="39">
        <v>2179744</v>
      </c>
      <c r="U107" s="39">
        <v>2265267</v>
      </c>
      <c r="V107" s="39">
        <v>1319661</v>
      </c>
      <c r="W107" s="39">
        <v>877555</v>
      </c>
      <c r="X107" s="39">
        <v>543183</v>
      </c>
      <c r="Y107" s="39">
        <v>667665</v>
      </c>
      <c r="Z107" s="39">
        <v>1229388</v>
      </c>
      <c r="AA107" s="39">
        <v>572708</v>
      </c>
      <c r="AB107" s="39">
        <v>1019990</v>
      </c>
      <c r="AC107" s="39">
        <v>411378</v>
      </c>
      <c r="AD107" s="39">
        <v>411378</v>
      </c>
      <c r="AE107" s="39">
        <v>411378</v>
      </c>
      <c r="AF107" s="39">
        <v>411378</v>
      </c>
      <c r="AG107" s="39">
        <v>1352440</v>
      </c>
      <c r="AH107" s="39">
        <v>1494152</v>
      </c>
      <c r="AI107" s="39">
        <v>1534125</v>
      </c>
      <c r="AJ107" s="39">
        <v>1551775</v>
      </c>
      <c r="AK107" s="39">
        <v>1768919</v>
      </c>
      <c r="AL107" s="39">
        <v>1783569</v>
      </c>
      <c r="AM107" s="39">
        <v>2133876</v>
      </c>
      <c r="AN107" s="40"/>
    </row>
    <row r="108" spans="1:40" x14ac:dyDescent="0.2">
      <c r="A108" s="35" t="s">
        <v>276</v>
      </c>
      <c r="B108" s="36" t="s">
        <v>230</v>
      </c>
      <c r="C108" s="37" t="s">
        <v>277</v>
      </c>
      <c r="D108" s="38" t="s">
        <v>278</v>
      </c>
      <c r="E108" s="39">
        <v>1993175</v>
      </c>
      <c r="F108" s="39">
        <v>2105945</v>
      </c>
      <c r="G108" s="39">
        <v>2105918</v>
      </c>
      <c r="H108" s="39">
        <v>3015886</v>
      </c>
      <c r="I108" s="39">
        <v>1911931</v>
      </c>
      <c r="J108" s="39">
        <v>1492045</v>
      </c>
      <c r="K108" s="39">
        <v>1565716</v>
      </c>
      <c r="L108" s="39">
        <v>1486210</v>
      </c>
      <c r="M108" s="39">
        <v>1551384</v>
      </c>
      <c r="N108" s="39">
        <v>1483993</v>
      </c>
      <c r="O108" s="39">
        <v>1561383</v>
      </c>
      <c r="P108" s="39">
        <v>1556405</v>
      </c>
      <c r="Q108" s="39">
        <v>1723492</v>
      </c>
      <c r="R108" s="39">
        <v>1913588</v>
      </c>
      <c r="S108" s="39">
        <v>2060206</v>
      </c>
      <c r="T108" s="39">
        <v>2162581</v>
      </c>
      <c r="U108" s="39">
        <v>2302645</v>
      </c>
      <c r="V108" s="39">
        <v>662591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G108" s="39">
        <v>1022553</v>
      </c>
      <c r="AH108" s="39">
        <v>1139285</v>
      </c>
      <c r="AI108" s="39">
        <v>1194592</v>
      </c>
      <c r="AJ108" s="39">
        <v>1213074</v>
      </c>
      <c r="AK108" s="39">
        <v>1375850</v>
      </c>
      <c r="AL108" s="39">
        <v>1382080</v>
      </c>
      <c r="AM108" s="39">
        <v>1429827</v>
      </c>
      <c r="AN108" s="40"/>
    </row>
    <row r="109" spans="1:40" x14ac:dyDescent="0.2">
      <c r="A109" s="35" t="s">
        <v>279</v>
      </c>
      <c r="B109" s="36" t="s">
        <v>280</v>
      </c>
      <c r="C109" s="37" t="s">
        <v>10</v>
      </c>
      <c r="D109" s="38" t="s">
        <v>281</v>
      </c>
      <c r="E109" s="39">
        <v>6480</v>
      </c>
      <c r="F109" s="39">
        <v>6738</v>
      </c>
      <c r="G109" s="39">
        <v>6738</v>
      </c>
      <c r="H109" s="39">
        <v>8327</v>
      </c>
      <c r="I109" s="39">
        <v>7420</v>
      </c>
      <c r="J109" s="39">
        <v>6657</v>
      </c>
      <c r="K109" s="39">
        <v>7126</v>
      </c>
      <c r="L109" s="39">
        <v>6764</v>
      </c>
      <c r="M109" s="39">
        <v>8506</v>
      </c>
      <c r="N109" s="39">
        <v>8772</v>
      </c>
      <c r="O109" s="39">
        <v>8942</v>
      </c>
      <c r="P109" s="39">
        <v>9141</v>
      </c>
      <c r="Q109" s="39">
        <v>9749</v>
      </c>
      <c r="R109" s="39">
        <v>10413</v>
      </c>
      <c r="S109" s="39">
        <v>11328</v>
      </c>
      <c r="T109" s="39">
        <v>12008</v>
      </c>
      <c r="U109" s="39">
        <v>19035</v>
      </c>
      <c r="V109" s="39">
        <v>15118</v>
      </c>
      <c r="W109" s="39">
        <v>15118</v>
      </c>
      <c r="X109" s="39">
        <v>16961</v>
      </c>
      <c r="Y109" s="39">
        <v>19662</v>
      </c>
      <c r="Z109" s="39">
        <v>21133</v>
      </c>
      <c r="AA109" s="39">
        <v>22976</v>
      </c>
      <c r="AB109" s="39">
        <v>28911</v>
      </c>
      <c r="AC109" s="39">
        <v>29438</v>
      </c>
      <c r="AD109" s="39">
        <v>28524</v>
      </c>
      <c r="AE109" s="39">
        <v>28524</v>
      </c>
      <c r="AF109" s="39">
        <v>28524</v>
      </c>
      <c r="AG109" s="39">
        <v>30220</v>
      </c>
      <c r="AH109" s="39">
        <v>30260</v>
      </c>
      <c r="AI109" s="39">
        <v>30279</v>
      </c>
      <c r="AJ109" s="39">
        <v>30282</v>
      </c>
      <c r="AK109" s="39">
        <v>30301</v>
      </c>
      <c r="AL109" s="39">
        <v>30306</v>
      </c>
      <c r="AM109" s="39">
        <v>30510</v>
      </c>
      <c r="AN109" s="40"/>
    </row>
    <row r="110" spans="1:40" x14ac:dyDescent="0.2">
      <c r="A110" s="35" t="s">
        <v>282</v>
      </c>
      <c r="B110" s="36" t="s">
        <v>100</v>
      </c>
      <c r="C110" s="37" t="s">
        <v>283</v>
      </c>
      <c r="D110" s="38" t="s">
        <v>284</v>
      </c>
      <c r="E110" s="39">
        <v>3033</v>
      </c>
      <c r="F110" s="39">
        <v>3029</v>
      </c>
      <c r="G110" s="39">
        <v>3029</v>
      </c>
      <c r="H110" s="39">
        <v>3841</v>
      </c>
      <c r="I110" s="39">
        <v>3389</v>
      </c>
      <c r="J110" s="39">
        <v>3049</v>
      </c>
      <c r="K110" s="39">
        <v>3267</v>
      </c>
      <c r="L110" s="39">
        <v>3101</v>
      </c>
      <c r="M110" s="39">
        <v>4205</v>
      </c>
      <c r="N110" s="39">
        <v>4585</v>
      </c>
      <c r="O110" s="39">
        <v>4985</v>
      </c>
      <c r="P110" s="39">
        <v>5407</v>
      </c>
      <c r="Q110" s="39">
        <v>5818</v>
      </c>
      <c r="R110" s="39">
        <v>6506</v>
      </c>
      <c r="S110" s="39">
        <v>6118</v>
      </c>
      <c r="T110" s="39">
        <v>6689</v>
      </c>
      <c r="U110" s="39">
        <v>9519</v>
      </c>
      <c r="V110" s="39">
        <v>8418</v>
      </c>
      <c r="W110" s="39">
        <v>8418</v>
      </c>
      <c r="X110" s="39">
        <v>7955</v>
      </c>
      <c r="Y110" s="39">
        <v>8517</v>
      </c>
      <c r="Z110" s="39">
        <v>8054</v>
      </c>
      <c r="AA110" s="39">
        <v>7591</v>
      </c>
      <c r="AB110" s="39">
        <v>7591</v>
      </c>
      <c r="AC110" s="39">
        <v>7128</v>
      </c>
      <c r="AD110" s="39">
        <v>6665</v>
      </c>
      <c r="AE110" s="39">
        <v>6665</v>
      </c>
      <c r="AF110" s="39">
        <v>6665</v>
      </c>
      <c r="AG110" s="39">
        <v>11105</v>
      </c>
      <c r="AH110" s="39">
        <v>11605</v>
      </c>
      <c r="AI110" s="39">
        <v>11774</v>
      </c>
      <c r="AJ110" s="39">
        <v>11849</v>
      </c>
      <c r="AK110" s="39">
        <v>12657</v>
      </c>
      <c r="AL110" s="39">
        <v>12702</v>
      </c>
      <c r="AM110" s="39">
        <v>14031</v>
      </c>
      <c r="AN110" s="40"/>
    </row>
    <row r="111" spans="1:40" x14ac:dyDescent="0.2">
      <c r="A111" s="35" t="s">
        <v>285</v>
      </c>
      <c r="B111" s="36" t="s">
        <v>28</v>
      </c>
      <c r="C111" s="37" t="s">
        <v>202</v>
      </c>
      <c r="D111" s="38" t="s">
        <v>286</v>
      </c>
      <c r="E111" s="39">
        <v>81050</v>
      </c>
      <c r="F111" s="39">
        <v>81940</v>
      </c>
      <c r="G111" s="39">
        <v>81939</v>
      </c>
      <c r="H111" s="39">
        <v>95028</v>
      </c>
      <c r="I111" s="39">
        <v>93953</v>
      </c>
      <c r="J111" s="39">
        <v>87757</v>
      </c>
      <c r="K111" s="39">
        <v>94441</v>
      </c>
      <c r="L111" s="39">
        <v>89645</v>
      </c>
      <c r="M111" s="39">
        <v>105360</v>
      </c>
      <c r="N111" s="39">
        <v>107603</v>
      </c>
      <c r="O111" s="39">
        <v>110989</v>
      </c>
      <c r="P111" s="39">
        <v>114435</v>
      </c>
      <c r="Q111" s="39">
        <v>117703</v>
      </c>
      <c r="R111" s="39">
        <v>121225</v>
      </c>
      <c r="S111" s="39">
        <v>125410</v>
      </c>
      <c r="T111" s="39">
        <v>130144</v>
      </c>
      <c r="U111" s="39">
        <v>183237</v>
      </c>
      <c r="V111" s="39">
        <v>162913</v>
      </c>
      <c r="W111" s="39">
        <v>162913</v>
      </c>
      <c r="X111" s="39">
        <v>153790</v>
      </c>
      <c r="Y111" s="39">
        <v>169850</v>
      </c>
      <c r="Z111" s="39">
        <v>160727</v>
      </c>
      <c r="AA111" s="39">
        <v>151604</v>
      </c>
      <c r="AB111" s="39">
        <v>151604</v>
      </c>
      <c r="AC111" s="39">
        <v>145144</v>
      </c>
      <c r="AD111" s="39">
        <v>138694</v>
      </c>
      <c r="AE111" s="39">
        <v>138694</v>
      </c>
      <c r="AF111" s="39">
        <v>138694</v>
      </c>
      <c r="AG111" s="39">
        <v>170026</v>
      </c>
      <c r="AH111" s="39">
        <v>174159</v>
      </c>
      <c r="AI111" s="39">
        <v>175445</v>
      </c>
      <c r="AJ111" s="39">
        <v>176046</v>
      </c>
      <c r="AK111" s="39">
        <v>184779</v>
      </c>
      <c r="AL111" s="39">
        <v>185424</v>
      </c>
      <c r="AM111" s="39">
        <v>201759</v>
      </c>
      <c r="AN111" s="40"/>
    </row>
    <row r="112" spans="1:40" x14ac:dyDescent="0.2">
      <c r="A112" s="35" t="s">
        <v>287</v>
      </c>
      <c r="B112" s="36" t="s">
        <v>190</v>
      </c>
      <c r="C112" s="37" t="s">
        <v>40</v>
      </c>
      <c r="D112" s="38" t="s">
        <v>288</v>
      </c>
      <c r="E112" s="39">
        <v>67293</v>
      </c>
      <c r="F112" s="39">
        <v>69291</v>
      </c>
      <c r="G112" s="39">
        <v>69290</v>
      </c>
      <c r="H112" s="39">
        <v>77366</v>
      </c>
      <c r="I112" s="39">
        <v>73875</v>
      </c>
      <c r="J112" s="39">
        <v>68853</v>
      </c>
      <c r="K112" s="39">
        <v>74075</v>
      </c>
      <c r="L112" s="39">
        <v>70314</v>
      </c>
      <c r="M112" s="39">
        <v>77270</v>
      </c>
      <c r="N112" s="39">
        <v>79413</v>
      </c>
      <c r="O112" s="39">
        <v>83019</v>
      </c>
      <c r="P112" s="39">
        <v>87000</v>
      </c>
      <c r="Q112" s="39">
        <v>91172</v>
      </c>
      <c r="R112" s="39">
        <v>95299</v>
      </c>
      <c r="S112" s="39">
        <v>99520</v>
      </c>
      <c r="T112" s="39">
        <v>106121</v>
      </c>
      <c r="U112" s="39">
        <v>161973</v>
      </c>
      <c r="V112" s="39">
        <v>144185</v>
      </c>
      <c r="W112" s="39">
        <v>144185</v>
      </c>
      <c r="X112" s="39">
        <v>157735</v>
      </c>
      <c r="Y112" s="39">
        <v>176743</v>
      </c>
      <c r="Z112" s="39">
        <v>192072</v>
      </c>
      <c r="AA112" s="39">
        <v>204671</v>
      </c>
      <c r="AB112" s="39">
        <v>210940</v>
      </c>
      <c r="AC112" s="39">
        <v>213757</v>
      </c>
      <c r="AD112" s="39">
        <v>206697</v>
      </c>
      <c r="AE112" s="39">
        <v>206697</v>
      </c>
      <c r="AF112" s="39">
        <v>206697</v>
      </c>
      <c r="AG112" s="39">
        <v>237344</v>
      </c>
      <c r="AH112" s="39">
        <v>242203</v>
      </c>
      <c r="AI112" s="39">
        <v>243690</v>
      </c>
      <c r="AJ112" s="39">
        <v>244370</v>
      </c>
      <c r="AK112" s="39">
        <v>252935</v>
      </c>
      <c r="AL112" s="39">
        <v>253496</v>
      </c>
      <c r="AM112" s="39">
        <v>268520</v>
      </c>
      <c r="AN112" s="40"/>
    </row>
    <row r="113" spans="1:40" x14ac:dyDescent="0.2">
      <c r="A113" s="35" t="s">
        <v>289</v>
      </c>
      <c r="B113" s="36" t="s">
        <v>290</v>
      </c>
      <c r="C113" s="37" t="s">
        <v>10</v>
      </c>
      <c r="D113" s="38" t="s">
        <v>291</v>
      </c>
      <c r="E113" s="39">
        <v>158982</v>
      </c>
      <c r="F113" s="39">
        <v>165323</v>
      </c>
      <c r="G113" s="39">
        <v>165320</v>
      </c>
      <c r="H113" s="39">
        <v>178017</v>
      </c>
      <c r="I113" s="39">
        <v>173118</v>
      </c>
      <c r="J113" s="39">
        <v>160762</v>
      </c>
      <c r="K113" s="39">
        <v>172878</v>
      </c>
      <c r="L113" s="39">
        <v>164099</v>
      </c>
      <c r="M113" s="39">
        <v>222402</v>
      </c>
      <c r="N113" s="39">
        <v>226435</v>
      </c>
      <c r="O113" s="39">
        <v>231929</v>
      </c>
      <c r="P113" s="39">
        <v>237958</v>
      </c>
      <c r="Q113" s="39">
        <v>243540</v>
      </c>
      <c r="R113" s="39">
        <v>248621</v>
      </c>
      <c r="S113" s="39">
        <v>255540</v>
      </c>
      <c r="T113" s="39">
        <v>263492</v>
      </c>
      <c r="U113" s="39">
        <v>345447</v>
      </c>
      <c r="V113" s="39">
        <v>324094</v>
      </c>
      <c r="W113" s="39">
        <v>324094</v>
      </c>
      <c r="X113" s="39">
        <v>306617</v>
      </c>
      <c r="Y113" s="39">
        <v>293070</v>
      </c>
      <c r="Z113" s="39">
        <v>275593</v>
      </c>
      <c r="AA113" s="39">
        <v>258116</v>
      </c>
      <c r="AB113" s="39">
        <v>361154</v>
      </c>
      <c r="AC113" s="39">
        <v>363680</v>
      </c>
      <c r="AD113" s="39">
        <v>357430</v>
      </c>
      <c r="AE113" s="39">
        <v>357430</v>
      </c>
      <c r="AF113" s="39">
        <v>357430</v>
      </c>
      <c r="AG113" s="39">
        <v>357430</v>
      </c>
      <c r="AH113" s="39">
        <v>351590</v>
      </c>
      <c r="AI113" s="39">
        <v>345690</v>
      </c>
      <c r="AJ113" s="39">
        <v>339860</v>
      </c>
      <c r="AK113" s="39">
        <v>334090</v>
      </c>
      <c r="AL113" s="39">
        <v>328420</v>
      </c>
      <c r="AM113" s="39">
        <v>328420</v>
      </c>
      <c r="AN113" s="40"/>
    </row>
    <row r="114" spans="1:40" x14ac:dyDescent="0.2">
      <c r="A114" s="35" t="s">
        <v>292</v>
      </c>
      <c r="B114" s="36" t="s">
        <v>13</v>
      </c>
      <c r="C114" s="37" t="s">
        <v>62</v>
      </c>
      <c r="D114" s="38" t="s">
        <v>293</v>
      </c>
      <c r="E114" s="39">
        <v>52100</v>
      </c>
      <c r="F114" s="39">
        <v>54931</v>
      </c>
      <c r="G114" s="39">
        <v>54930</v>
      </c>
      <c r="H114" s="39">
        <v>64920</v>
      </c>
      <c r="I114" s="39">
        <v>62762</v>
      </c>
      <c r="J114" s="39">
        <v>58398</v>
      </c>
      <c r="K114" s="39">
        <v>62815</v>
      </c>
      <c r="L114" s="39">
        <v>59625</v>
      </c>
      <c r="M114" s="39">
        <v>69765</v>
      </c>
      <c r="N114" s="39">
        <v>72447</v>
      </c>
      <c r="O114" s="39">
        <v>75295</v>
      </c>
      <c r="P114" s="39">
        <v>78703</v>
      </c>
      <c r="Q114" s="39">
        <v>81356</v>
      </c>
      <c r="R114" s="39">
        <v>84139</v>
      </c>
      <c r="S114" s="39">
        <v>87761</v>
      </c>
      <c r="T114" s="39">
        <v>91542</v>
      </c>
      <c r="U114" s="39">
        <v>117968</v>
      </c>
      <c r="V114" s="39">
        <v>116401</v>
      </c>
      <c r="W114" s="39">
        <v>116401</v>
      </c>
      <c r="X114" s="39">
        <v>125031</v>
      </c>
      <c r="Y114" s="39">
        <v>138480</v>
      </c>
      <c r="Z114" s="39">
        <v>149274</v>
      </c>
      <c r="AA114" s="39">
        <v>156201</v>
      </c>
      <c r="AB114" s="39">
        <v>161344</v>
      </c>
      <c r="AC114" s="39">
        <v>168304</v>
      </c>
      <c r="AD114" s="39">
        <v>168304</v>
      </c>
      <c r="AE114" s="39">
        <v>168304</v>
      </c>
      <c r="AF114" s="39">
        <v>168304</v>
      </c>
      <c r="AG114" s="39">
        <v>199429</v>
      </c>
      <c r="AH114" s="39">
        <v>203609</v>
      </c>
      <c r="AI114" s="39">
        <v>204838</v>
      </c>
      <c r="AJ114" s="39">
        <v>205418</v>
      </c>
      <c r="AK114" s="39">
        <v>213012</v>
      </c>
      <c r="AL114" s="39">
        <v>213514</v>
      </c>
      <c r="AM114" s="39">
        <v>228224</v>
      </c>
      <c r="AN114" s="40"/>
    </row>
    <row r="115" spans="1:40" x14ac:dyDescent="0.2">
      <c r="A115" s="35" t="s">
        <v>294</v>
      </c>
      <c r="B115" s="36" t="s">
        <v>295</v>
      </c>
      <c r="C115" s="37" t="s">
        <v>10</v>
      </c>
      <c r="D115" s="38" t="s">
        <v>296</v>
      </c>
      <c r="E115" s="39">
        <v>21200</v>
      </c>
      <c r="F115" s="39">
        <v>22201</v>
      </c>
      <c r="G115" s="39">
        <v>22201</v>
      </c>
      <c r="H115" s="39">
        <v>28084</v>
      </c>
      <c r="I115" s="39">
        <v>27120</v>
      </c>
      <c r="J115" s="39">
        <v>24204</v>
      </c>
      <c r="K115" s="39">
        <v>25894</v>
      </c>
      <c r="L115" s="39">
        <v>24580</v>
      </c>
      <c r="M115" s="39">
        <v>31539</v>
      </c>
      <c r="N115" s="39">
        <v>32273</v>
      </c>
      <c r="O115" s="39">
        <v>33464</v>
      </c>
      <c r="P115" s="39">
        <v>35344</v>
      </c>
      <c r="Q115" s="39">
        <v>36394</v>
      </c>
      <c r="R115" s="39">
        <v>38739</v>
      </c>
      <c r="S115" s="39">
        <v>40419</v>
      </c>
      <c r="T115" s="39">
        <v>42794</v>
      </c>
      <c r="U115" s="39">
        <v>51375</v>
      </c>
      <c r="V115" s="39">
        <v>51711</v>
      </c>
      <c r="W115" s="39">
        <v>51711</v>
      </c>
      <c r="X115" s="39">
        <v>57575</v>
      </c>
      <c r="Y115" s="39">
        <v>69986</v>
      </c>
      <c r="Z115" s="39">
        <v>67030</v>
      </c>
      <c r="AA115" s="39">
        <v>64074</v>
      </c>
      <c r="AB115" s="39">
        <v>64074</v>
      </c>
      <c r="AC115" s="39">
        <v>61118</v>
      </c>
      <c r="AD115" s="39">
        <v>58162</v>
      </c>
      <c r="AE115" s="39">
        <v>58162</v>
      </c>
      <c r="AF115" s="39">
        <v>58162</v>
      </c>
      <c r="AG115" s="39">
        <v>65698</v>
      </c>
      <c r="AH115" s="39">
        <v>66527</v>
      </c>
      <c r="AI115" s="39">
        <v>66946</v>
      </c>
      <c r="AJ115" s="39">
        <v>67167</v>
      </c>
      <c r="AK115" s="39">
        <v>68424</v>
      </c>
      <c r="AL115" s="39">
        <v>68543</v>
      </c>
      <c r="AM115" s="39">
        <v>72577</v>
      </c>
      <c r="AN115" s="40"/>
    </row>
    <row r="116" spans="1:40" x14ac:dyDescent="0.2">
      <c r="A116" s="35" t="s">
        <v>297</v>
      </c>
      <c r="B116" s="36" t="s">
        <v>213</v>
      </c>
      <c r="C116" s="37" t="s">
        <v>40</v>
      </c>
      <c r="D116" s="38" t="s">
        <v>298</v>
      </c>
      <c r="E116" s="39">
        <v>88890</v>
      </c>
      <c r="F116" s="39">
        <v>93919</v>
      </c>
      <c r="G116" s="39">
        <v>93918</v>
      </c>
      <c r="H116" s="39">
        <v>101061</v>
      </c>
      <c r="I116" s="39">
        <v>95723</v>
      </c>
      <c r="J116" s="39">
        <v>85470</v>
      </c>
      <c r="K116" s="39">
        <v>91441</v>
      </c>
      <c r="L116" s="39">
        <v>86798</v>
      </c>
      <c r="M116" s="39">
        <v>120107</v>
      </c>
      <c r="N116" s="39">
        <v>122395</v>
      </c>
      <c r="O116" s="39">
        <v>126357</v>
      </c>
      <c r="P116" s="39">
        <v>131268</v>
      </c>
      <c r="Q116" s="39">
        <v>135384</v>
      </c>
      <c r="R116" s="39">
        <v>139587</v>
      </c>
      <c r="S116" s="39">
        <v>144084</v>
      </c>
      <c r="T116" s="39">
        <v>151244</v>
      </c>
      <c r="U116" s="39">
        <v>211461</v>
      </c>
      <c r="V116" s="39">
        <v>184611</v>
      </c>
      <c r="W116" s="39">
        <v>184611</v>
      </c>
      <c r="X116" s="39">
        <v>183734</v>
      </c>
      <c r="Y116" s="39">
        <v>214449</v>
      </c>
      <c r="Z116" s="39">
        <v>217843</v>
      </c>
      <c r="AA116" s="39">
        <v>210128</v>
      </c>
      <c r="AB116" s="39">
        <v>216744</v>
      </c>
      <c r="AC116" s="39">
        <v>230476</v>
      </c>
      <c r="AD116" s="39">
        <v>230476</v>
      </c>
      <c r="AE116" s="39">
        <v>230476</v>
      </c>
      <c r="AF116" s="39">
        <v>230476</v>
      </c>
      <c r="AG116" s="39">
        <v>264771</v>
      </c>
      <c r="AH116" s="39">
        <v>268575</v>
      </c>
      <c r="AI116" s="39">
        <v>269772</v>
      </c>
      <c r="AJ116" s="39">
        <v>270361</v>
      </c>
      <c r="AK116" s="39">
        <v>277434</v>
      </c>
      <c r="AL116" s="39">
        <v>277888</v>
      </c>
      <c r="AM116" s="39">
        <v>289916</v>
      </c>
      <c r="AN116" s="40"/>
    </row>
    <row r="117" spans="1:40" x14ac:dyDescent="0.2">
      <c r="A117" s="35" t="s">
        <v>299</v>
      </c>
      <c r="B117" s="36" t="s">
        <v>91</v>
      </c>
      <c r="C117" s="37" t="s">
        <v>300</v>
      </c>
      <c r="D117" s="38" t="s">
        <v>301</v>
      </c>
      <c r="E117" s="39">
        <v>20070</v>
      </c>
      <c r="F117" s="39">
        <v>20107</v>
      </c>
      <c r="G117" s="39">
        <v>20107</v>
      </c>
      <c r="H117" s="39">
        <v>21108</v>
      </c>
      <c r="I117" s="39">
        <v>20438</v>
      </c>
      <c r="J117" s="39">
        <v>19515</v>
      </c>
      <c r="K117" s="39">
        <v>21060</v>
      </c>
      <c r="L117" s="39">
        <v>19990</v>
      </c>
      <c r="M117" s="39">
        <v>20759</v>
      </c>
      <c r="N117" s="39">
        <v>20928</v>
      </c>
      <c r="O117" s="39">
        <v>21095</v>
      </c>
      <c r="P117" s="39">
        <v>21261</v>
      </c>
      <c r="Q117" s="39">
        <v>21422</v>
      </c>
      <c r="R117" s="39">
        <v>22093</v>
      </c>
      <c r="S117" s="39">
        <v>22282</v>
      </c>
      <c r="T117" s="39">
        <v>22604</v>
      </c>
      <c r="U117" s="39">
        <v>25454</v>
      </c>
      <c r="V117" s="39">
        <v>23307</v>
      </c>
      <c r="W117" s="39">
        <v>23307</v>
      </c>
      <c r="X117" s="39">
        <v>22049</v>
      </c>
      <c r="Y117" s="39">
        <v>21421</v>
      </c>
      <c r="Z117" s="39">
        <v>20163</v>
      </c>
      <c r="AA117" s="39">
        <v>18905</v>
      </c>
      <c r="AB117" s="39">
        <v>18905</v>
      </c>
      <c r="AC117" s="39">
        <v>18483</v>
      </c>
      <c r="AD117" s="39">
        <v>17945</v>
      </c>
      <c r="AE117" s="39">
        <v>17945</v>
      </c>
      <c r="AF117" s="39">
        <v>17945</v>
      </c>
      <c r="AG117" s="39">
        <v>18404</v>
      </c>
      <c r="AH117" s="39">
        <v>17848</v>
      </c>
      <c r="AI117" s="39">
        <v>16934</v>
      </c>
      <c r="AJ117" s="39">
        <v>15984</v>
      </c>
      <c r="AK117" s="39">
        <v>16030</v>
      </c>
      <c r="AL117" s="39">
        <v>15060</v>
      </c>
      <c r="AM117" s="39">
        <v>15060</v>
      </c>
      <c r="AN117" s="40"/>
    </row>
    <row r="118" spans="1:40" x14ac:dyDescent="0.2">
      <c r="A118" s="35" t="s">
        <v>302</v>
      </c>
      <c r="B118" s="36" t="s">
        <v>246</v>
      </c>
      <c r="C118" s="37" t="s">
        <v>40</v>
      </c>
      <c r="D118" s="38" t="s">
        <v>303</v>
      </c>
      <c r="E118" s="39">
        <v>3293</v>
      </c>
      <c r="F118" s="39">
        <v>3479</v>
      </c>
      <c r="G118" s="39">
        <v>3479</v>
      </c>
      <c r="H118" s="39">
        <v>5480</v>
      </c>
      <c r="I118" s="39">
        <v>3870</v>
      </c>
      <c r="J118" s="39">
        <v>3663</v>
      </c>
      <c r="K118" s="39">
        <v>3949</v>
      </c>
      <c r="L118" s="39">
        <v>3748</v>
      </c>
      <c r="M118" s="39">
        <v>5050</v>
      </c>
      <c r="N118" s="39">
        <v>5301</v>
      </c>
      <c r="O118" s="39">
        <v>5704</v>
      </c>
      <c r="P118" s="39">
        <v>6232</v>
      </c>
      <c r="Q118" s="39">
        <v>6704</v>
      </c>
      <c r="R118" s="39">
        <v>7244</v>
      </c>
      <c r="S118" s="39">
        <v>7405</v>
      </c>
      <c r="T118" s="39">
        <v>8044</v>
      </c>
      <c r="U118" s="39">
        <v>12718</v>
      </c>
      <c r="V118" s="39">
        <v>9439</v>
      </c>
      <c r="W118" s="39">
        <v>9439</v>
      </c>
      <c r="X118" s="39">
        <v>11876</v>
      </c>
      <c r="Y118" s="39">
        <v>15539</v>
      </c>
      <c r="Z118" s="39">
        <v>17089</v>
      </c>
      <c r="AA118" s="39">
        <v>16474</v>
      </c>
      <c r="AB118" s="39">
        <v>16474</v>
      </c>
      <c r="AC118" s="39">
        <v>15859</v>
      </c>
      <c r="AD118" s="39">
        <v>15859</v>
      </c>
      <c r="AE118" s="39">
        <v>15859</v>
      </c>
      <c r="AF118" s="39">
        <v>18509</v>
      </c>
      <c r="AG118" s="39">
        <v>28599</v>
      </c>
      <c r="AH118" s="39">
        <v>29781</v>
      </c>
      <c r="AI118" s="39">
        <v>30053</v>
      </c>
      <c r="AJ118" s="39">
        <v>30205</v>
      </c>
      <c r="AK118" s="39">
        <v>32262</v>
      </c>
      <c r="AL118" s="39">
        <v>32407</v>
      </c>
      <c r="AM118" s="39">
        <v>36007</v>
      </c>
      <c r="AN118" s="40"/>
    </row>
    <row r="119" spans="1:40" x14ac:dyDescent="0.2">
      <c r="A119" s="35" t="s">
        <v>304</v>
      </c>
      <c r="B119" s="36" t="s">
        <v>37</v>
      </c>
      <c r="C119" s="37" t="s">
        <v>62</v>
      </c>
      <c r="D119" s="38" t="s">
        <v>305</v>
      </c>
      <c r="E119" s="39">
        <v>272931</v>
      </c>
      <c r="F119" s="39">
        <v>288373</v>
      </c>
      <c r="G119" s="39">
        <v>288369</v>
      </c>
      <c r="H119" s="39">
        <v>518141</v>
      </c>
      <c r="I119" s="39">
        <v>483760</v>
      </c>
      <c r="J119" s="39">
        <v>438915</v>
      </c>
      <c r="K119" s="39">
        <v>470581</v>
      </c>
      <c r="L119" s="39">
        <v>446686</v>
      </c>
      <c r="M119" s="39">
        <v>545534</v>
      </c>
      <c r="N119" s="39">
        <v>533969</v>
      </c>
      <c r="O119" s="39">
        <v>494141</v>
      </c>
      <c r="P119" s="39">
        <v>521881</v>
      </c>
      <c r="Q119" s="39">
        <v>572098</v>
      </c>
      <c r="R119" s="39">
        <v>615854</v>
      </c>
      <c r="S119" s="39">
        <v>687300</v>
      </c>
      <c r="T119" s="39">
        <v>734956</v>
      </c>
      <c r="U119" s="39">
        <v>1274194</v>
      </c>
      <c r="V119" s="39">
        <v>1013221</v>
      </c>
      <c r="W119" s="39">
        <v>1013221</v>
      </c>
      <c r="X119" s="39">
        <v>1246419</v>
      </c>
      <c r="Y119" s="39">
        <v>1415301</v>
      </c>
      <c r="Z119" s="39">
        <v>1116824</v>
      </c>
      <c r="AA119" s="39">
        <v>584522</v>
      </c>
      <c r="AB119" s="39">
        <v>469435</v>
      </c>
      <c r="AC119" s="39">
        <v>145886</v>
      </c>
      <c r="AD119" s="39">
        <v>145886</v>
      </c>
      <c r="AE119" s="39">
        <v>145886</v>
      </c>
      <c r="AF119" s="39">
        <v>145886</v>
      </c>
      <c r="AG119" s="39">
        <v>636274</v>
      </c>
      <c r="AH119" s="39">
        <v>703609</v>
      </c>
      <c r="AI119" s="39">
        <v>724949</v>
      </c>
      <c r="AJ119" s="39">
        <v>734952</v>
      </c>
      <c r="AK119" s="39">
        <v>846345</v>
      </c>
      <c r="AL119" s="39">
        <v>853732</v>
      </c>
      <c r="AM119" s="39">
        <v>981133</v>
      </c>
      <c r="AN119" s="40"/>
    </row>
    <row r="120" spans="1:40" x14ac:dyDescent="0.2">
      <c r="A120" s="35" t="s">
        <v>306</v>
      </c>
      <c r="B120" s="36" t="s">
        <v>210</v>
      </c>
      <c r="C120" s="37" t="s">
        <v>40</v>
      </c>
      <c r="D120" s="38" t="s">
        <v>307</v>
      </c>
      <c r="E120" s="39">
        <v>70000</v>
      </c>
      <c r="F120" s="39">
        <v>73960</v>
      </c>
      <c r="G120" s="39">
        <v>73960</v>
      </c>
      <c r="H120" s="39">
        <v>88859</v>
      </c>
      <c r="I120" s="39">
        <v>81226</v>
      </c>
      <c r="J120" s="39">
        <v>70000</v>
      </c>
      <c r="K120" s="39">
        <v>74532</v>
      </c>
      <c r="L120" s="39">
        <v>70747</v>
      </c>
      <c r="M120" s="39">
        <v>101053</v>
      </c>
      <c r="N120" s="39">
        <v>103193</v>
      </c>
      <c r="O120" s="39">
        <v>106291</v>
      </c>
      <c r="P120" s="39">
        <v>110539</v>
      </c>
      <c r="Q120" s="39">
        <v>115640</v>
      </c>
      <c r="R120" s="39">
        <v>119251</v>
      </c>
      <c r="S120" s="39">
        <v>122010</v>
      </c>
      <c r="T120" s="39">
        <v>126439</v>
      </c>
      <c r="U120" s="39">
        <v>172439</v>
      </c>
      <c r="V120" s="39">
        <v>151561</v>
      </c>
      <c r="W120" s="39">
        <v>151561</v>
      </c>
      <c r="X120" s="39">
        <v>191792</v>
      </c>
      <c r="Y120" s="39">
        <v>236739</v>
      </c>
      <c r="Z120" s="39">
        <v>227531</v>
      </c>
      <c r="AA120" s="39">
        <v>218323</v>
      </c>
      <c r="AB120" s="39">
        <v>218323</v>
      </c>
      <c r="AC120" s="39">
        <v>210943</v>
      </c>
      <c r="AD120" s="39">
        <v>203623</v>
      </c>
      <c r="AE120" s="39">
        <v>203623</v>
      </c>
      <c r="AF120" s="39">
        <v>203623</v>
      </c>
      <c r="AG120" s="39">
        <v>225546</v>
      </c>
      <c r="AH120" s="39">
        <v>228078</v>
      </c>
      <c r="AI120" s="39">
        <v>228559</v>
      </c>
      <c r="AJ120" s="39">
        <v>228823</v>
      </c>
      <c r="AK120" s="39">
        <v>231918</v>
      </c>
      <c r="AL120" s="39">
        <v>232148</v>
      </c>
      <c r="AM120" s="39">
        <v>238972</v>
      </c>
      <c r="AN120" s="40"/>
    </row>
    <row r="121" spans="1:40" x14ac:dyDescent="0.2">
      <c r="A121" s="35" t="s">
        <v>308</v>
      </c>
      <c r="B121" s="36" t="s">
        <v>100</v>
      </c>
      <c r="C121" s="37" t="s">
        <v>309</v>
      </c>
      <c r="D121" s="38" t="s">
        <v>310</v>
      </c>
      <c r="E121" s="39">
        <v>245261</v>
      </c>
      <c r="F121" s="39">
        <v>254728</v>
      </c>
      <c r="G121" s="39">
        <v>254725</v>
      </c>
      <c r="H121" s="39">
        <v>266103</v>
      </c>
      <c r="I121" s="39">
        <v>256857</v>
      </c>
      <c r="J121" s="39">
        <v>232917</v>
      </c>
      <c r="K121" s="39">
        <v>249704</v>
      </c>
      <c r="L121" s="39">
        <v>237025</v>
      </c>
      <c r="M121" s="39">
        <v>377679</v>
      </c>
      <c r="N121" s="39">
        <v>384510</v>
      </c>
      <c r="O121" s="39">
        <v>391319</v>
      </c>
      <c r="P121" s="39">
        <v>398129</v>
      </c>
      <c r="Q121" s="39">
        <v>402731</v>
      </c>
      <c r="R121" s="39">
        <v>408570</v>
      </c>
      <c r="S121" s="39">
        <v>414938</v>
      </c>
      <c r="T121" s="39">
        <v>423669</v>
      </c>
      <c r="U121" s="39">
        <v>522313</v>
      </c>
      <c r="V121" s="39">
        <v>443503</v>
      </c>
      <c r="W121" s="39">
        <v>443503</v>
      </c>
      <c r="X121" s="39">
        <v>417674</v>
      </c>
      <c r="Y121" s="39">
        <v>397797</v>
      </c>
      <c r="Z121" s="39">
        <v>371968</v>
      </c>
      <c r="AA121" s="39">
        <v>346139</v>
      </c>
      <c r="AB121" s="39">
        <v>346139</v>
      </c>
      <c r="AC121" s="39">
        <v>336349</v>
      </c>
      <c r="AD121" s="39">
        <v>326569</v>
      </c>
      <c r="AE121" s="39">
        <v>326569</v>
      </c>
      <c r="AF121" s="39">
        <v>326569</v>
      </c>
      <c r="AG121" s="39">
        <v>354763</v>
      </c>
      <c r="AH121" s="39">
        <v>358306</v>
      </c>
      <c r="AI121" s="39">
        <v>359378</v>
      </c>
      <c r="AJ121" s="39">
        <v>359932</v>
      </c>
      <c r="AK121" s="39">
        <v>366649</v>
      </c>
      <c r="AL121" s="39">
        <v>367108</v>
      </c>
      <c r="AM121" s="39">
        <v>380155</v>
      </c>
      <c r="AN121" s="40"/>
    </row>
    <row r="122" spans="1:40" x14ac:dyDescent="0.2">
      <c r="A122" s="35" t="s">
        <v>311</v>
      </c>
      <c r="B122" s="36" t="s">
        <v>69</v>
      </c>
      <c r="C122" s="37" t="s">
        <v>312</v>
      </c>
      <c r="D122" s="38" t="s">
        <v>313</v>
      </c>
      <c r="E122" s="39">
        <v>1597171</v>
      </c>
      <c r="F122" s="39">
        <v>1687536</v>
      </c>
      <c r="G122" s="39">
        <v>1687515</v>
      </c>
      <c r="H122" s="39">
        <v>2606916</v>
      </c>
      <c r="I122" s="39">
        <v>815782</v>
      </c>
      <c r="J122" s="39">
        <v>369781</v>
      </c>
      <c r="K122" s="39">
        <v>344599</v>
      </c>
      <c r="L122" s="39">
        <v>327101</v>
      </c>
      <c r="M122" s="39">
        <v>326631</v>
      </c>
      <c r="N122" s="39">
        <v>326655</v>
      </c>
      <c r="O122" s="39">
        <v>326669</v>
      </c>
      <c r="P122" s="39">
        <v>326622</v>
      </c>
      <c r="Q122" s="39">
        <v>326695</v>
      </c>
      <c r="R122" s="39">
        <v>326709</v>
      </c>
      <c r="S122" s="39">
        <v>396358</v>
      </c>
      <c r="T122" s="39">
        <v>396378</v>
      </c>
      <c r="U122" s="39">
        <v>396606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B122" s="39">
        <v>0</v>
      </c>
      <c r="AC122" s="39">
        <v>0</v>
      </c>
      <c r="AD122" s="39">
        <v>0</v>
      </c>
      <c r="AE122" s="39">
        <v>0</v>
      </c>
      <c r="AF122" s="39">
        <v>0</v>
      </c>
      <c r="AG122" s="39">
        <v>85830</v>
      </c>
      <c r="AH122" s="39">
        <v>101721</v>
      </c>
      <c r="AI122" s="39">
        <v>102989</v>
      </c>
      <c r="AJ122" s="39">
        <v>0</v>
      </c>
      <c r="AK122" s="39">
        <v>6318</v>
      </c>
      <c r="AL122" s="39">
        <v>0</v>
      </c>
      <c r="AM122" s="39">
        <v>0</v>
      </c>
      <c r="AN122" s="40"/>
    </row>
    <row r="123" spans="1:40" x14ac:dyDescent="0.2">
      <c r="A123" s="35" t="s">
        <v>314</v>
      </c>
      <c r="B123" s="36" t="s">
        <v>190</v>
      </c>
      <c r="C123" s="37" t="s">
        <v>62</v>
      </c>
      <c r="D123" s="38" t="s">
        <v>315</v>
      </c>
      <c r="E123" s="39">
        <v>9049</v>
      </c>
      <c r="F123" s="39">
        <v>9321</v>
      </c>
      <c r="G123" s="39">
        <v>9320</v>
      </c>
      <c r="H123" s="39">
        <v>11004</v>
      </c>
      <c r="I123" s="39">
        <v>10998</v>
      </c>
      <c r="J123" s="39">
        <v>10196</v>
      </c>
      <c r="K123" s="39">
        <v>10962</v>
      </c>
      <c r="L123" s="39">
        <v>10406</v>
      </c>
      <c r="M123" s="39">
        <v>12927</v>
      </c>
      <c r="N123" s="39">
        <v>13410</v>
      </c>
      <c r="O123" s="39">
        <v>13893</v>
      </c>
      <c r="P123" s="39">
        <v>14408</v>
      </c>
      <c r="Q123" s="39">
        <v>14947</v>
      </c>
      <c r="R123" s="39">
        <v>15487</v>
      </c>
      <c r="S123" s="39">
        <v>15879</v>
      </c>
      <c r="T123" s="39">
        <v>16367</v>
      </c>
      <c r="U123" s="39">
        <v>20156</v>
      </c>
      <c r="V123" s="39">
        <v>20044</v>
      </c>
      <c r="W123" s="39">
        <v>20044</v>
      </c>
      <c r="X123" s="39">
        <v>20722</v>
      </c>
      <c r="Y123" s="39">
        <v>22286</v>
      </c>
      <c r="Z123" s="39">
        <v>23207</v>
      </c>
      <c r="AA123" s="39">
        <v>24272</v>
      </c>
      <c r="AB123" s="39">
        <v>28132</v>
      </c>
      <c r="AC123" s="39">
        <v>28200</v>
      </c>
      <c r="AD123" s="39">
        <v>27162</v>
      </c>
      <c r="AE123" s="39">
        <v>27162</v>
      </c>
      <c r="AF123" s="39">
        <v>27162</v>
      </c>
      <c r="AG123" s="39">
        <v>31076</v>
      </c>
      <c r="AH123" s="39">
        <v>31572</v>
      </c>
      <c r="AI123" s="39">
        <v>31722</v>
      </c>
      <c r="AJ123" s="39">
        <v>31794</v>
      </c>
      <c r="AK123" s="39">
        <v>32639</v>
      </c>
      <c r="AL123" s="39">
        <v>32695</v>
      </c>
      <c r="AM123" s="39">
        <v>34466</v>
      </c>
      <c r="AN123" s="40"/>
    </row>
    <row r="124" spans="1:40" x14ac:dyDescent="0.2">
      <c r="A124" s="35" t="s">
        <v>316</v>
      </c>
      <c r="B124" s="36" t="s">
        <v>317</v>
      </c>
      <c r="C124" s="37" t="s">
        <v>10</v>
      </c>
      <c r="D124" s="38" t="s">
        <v>318</v>
      </c>
      <c r="E124" s="39">
        <v>59548</v>
      </c>
      <c r="F124" s="39">
        <v>61414</v>
      </c>
      <c r="G124" s="39">
        <v>61414</v>
      </c>
      <c r="H124" s="39">
        <v>71726</v>
      </c>
      <c r="I124" s="39">
        <v>70198</v>
      </c>
      <c r="J124" s="39">
        <v>63969</v>
      </c>
      <c r="K124" s="39">
        <v>68622</v>
      </c>
      <c r="L124" s="39">
        <v>65138</v>
      </c>
      <c r="M124" s="39">
        <v>80189</v>
      </c>
      <c r="N124" s="39">
        <v>86192</v>
      </c>
      <c r="O124" s="39">
        <v>88843</v>
      </c>
      <c r="P124" s="39">
        <v>92060</v>
      </c>
      <c r="Q124" s="39">
        <v>94617</v>
      </c>
      <c r="R124" s="39">
        <v>97468</v>
      </c>
      <c r="S124" s="39">
        <v>100147</v>
      </c>
      <c r="T124" s="39">
        <v>104263</v>
      </c>
      <c r="U124" s="39">
        <v>152271</v>
      </c>
      <c r="V124" s="39">
        <v>140537</v>
      </c>
      <c r="W124" s="39">
        <v>140537</v>
      </c>
      <c r="X124" s="39">
        <v>134294</v>
      </c>
      <c r="Y124" s="39">
        <v>147622</v>
      </c>
      <c r="Z124" s="39">
        <v>153392</v>
      </c>
      <c r="AA124" s="39">
        <v>149782</v>
      </c>
      <c r="AB124" s="39">
        <v>154354</v>
      </c>
      <c r="AC124" s="39">
        <v>161578</v>
      </c>
      <c r="AD124" s="39">
        <v>160498</v>
      </c>
      <c r="AE124" s="39">
        <v>160498</v>
      </c>
      <c r="AF124" s="39">
        <v>160498</v>
      </c>
      <c r="AG124" s="39">
        <v>187036</v>
      </c>
      <c r="AH124" s="39">
        <v>190164</v>
      </c>
      <c r="AI124" s="39">
        <v>191121</v>
      </c>
      <c r="AJ124" s="39">
        <v>191596</v>
      </c>
      <c r="AK124" s="39">
        <v>197536</v>
      </c>
      <c r="AL124" s="39">
        <v>197951</v>
      </c>
      <c r="AM124" s="39">
        <v>208753</v>
      </c>
      <c r="AN124" s="40"/>
    </row>
    <row r="125" spans="1:40" x14ac:dyDescent="0.2">
      <c r="A125" s="35" t="s">
        <v>319</v>
      </c>
      <c r="B125" s="36" t="s">
        <v>320</v>
      </c>
      <c r="C125" s="37" t="s">
        <v>10</v>
      </c>
      <c r="D125" s="38" t="s">
        <v>321</v>
      </c>
      <c r="E125" s="39">
        <v>133333</v>
      </c>
      <c r="F125" s="39">
        <v>140877</v>
      </c>
      <c r="G125" s="39">
        <v>140875</v>
      </c>
      <c r="H125" s="39">
        <v>174260</v>
      </c>
      <c r="I125" s="39">
        <v>157299</v>
      </c>
      <c r="J125" s="39">
        <v>137914</v>
      </c>
      <c r="K125" s="39">
        <v>147191</v>
      </c>
      <c r="L125" s="39">
        <v>139716</v>
      </c>
      <c r="M125" s="39">
        <v>142344</v>
      </c>
      <c r="N125" s="39">
        <v>145685</v>
      </c>
      <c r="O125" s="39">
        <v>150063</v>
      </c>
      <c r="P125" s="39">
        <v>163501</v>
      </c>
      <c r="Q125" s="39">
        <v>171493</v>
      </c>
      <c r="R125" s="39">
        <v>186347</v>
      </c>
      <c r="S125" s="39">
        <v>198268</v>
      </c>
      <c r="T125" s="39">
        <v>207971</v>
      </c>
      <c r="U125" s="39">
        <v>269090</v>
      </c>
      <c r="V125" s="39">
        <v>218118</v>
      </c>
      <c r="W125" s="39">
        <v>218118</v>
      </c>
      <c r="X125" s="39">
        <v>226933</v>
      </c>
      <c r="Y125" s="39">
        <v>280063</v>
      </c>
      <c r="Z125" s="39">
        <v>184409</v>
      </c>
      <c r="AA125" s="39">
        <v>92811</v>
      </c>
      <c r="AB125" s="39">
        <v>257367</v>
      </c>
      <c r="AC125" s="39">
        <v>135120</v>
      </c>
      <c r="AD125" s="39">
        <v>135120</v>
      </c>
      <c r="AE125" s="39">
        <v>135120</v>
      </c>
      <c r="AF125" s="39">
        <v>136035</v>
      </c>
      <c r="AG125" s="39">
        <v>257070</v>
      </c>
      <c r="AH125" s="39">
        <v>273949</v>
      </c>
      <c r="AI125" s="39">
        <v>279161</v>
      </c>
      <c r="AJ125" s="39">
        <v>281579</v>
      </c>
      <c r="AK125" s="39">
        <v>310679</v>
      </c>
      <c r="AL125" s="39">
        <v>312239</v>
      </c>
      <c r="AM125" s="39">
        <v>363414</v>
      </c>
      <c r="AN125" s="40"/>
    </row>
    <row r="126" spans="1:40" x14ac:dyDescent="0.2">
      <c r="A126" s="35" t="s">
        <v>322</v>
      </c>
      <c r="B126" s="36" t="s">
        <v>295</v>
      </c>
      <c r="C126" s="37" t="s">
        <v>40</v>
      </c>
      <c r="D126" s="38" t="s">
        <v>323</v>
      </c>
      <c r="E126" s="39">
        <v>269550</v>
      </c>
      <c r="F126" s="39">
        <v>279315</v>
      </c>
      <c r="G126" s="39">
        <v>279312</v>
      </c>
      <c r="H126" s="39">
        <v>391374</v>
      </c>
      <c r="I126" s="39">
        <v>387886</v>
      </c>
      <c r="J126" s="39">
        <v>363057</v>
      </c>
      <c r="K126" s="39">
        <v>390809</v>
      </c>
      <c r="L126" s="39">
        <v>370964</v>
      </c>
      <c r="M126" s="39">
        <v>440369</v>
      </c>
      <c r="N126" s="39">
        <v>451476</v>
      </c>
      <c r="O126" s="39">
        <v>463852</v>
      </c>
      <c r="P126" s="39">
        <v>477617</v>
      </c>
      <c r="Q126" s="39">
        <v>493243</v>
      </c>
      <c r="R126" s="39">
        <v>508595</v>
      </c>
      <c r="S126" s="39">
        <v>520938</v>
      </c>
      <c r="T126" s="39">
        <v>545426</v>
      </c>
      <c r="U126" s="39">
        <v>711865</v>
      </c>
      <c r="V126" s="39">
        <v>659654</v>
      </c>
      <c r="W126" s="39">
        <v>659654</v>
      </c>
      <c r="X126" s="39">
        <v>693221</v>
      </c>
      <c r="Y126" s="39">
        <v>747863</v>
      </c>
      <c r="Z126" s="39">
        <v>787371</v>
      </c>
      <c r="AA126" s="39">
        <v>775979</v>
      </c>
      <c r="AB126" s="39">
        <v>860900</v>
      </c>
      <c r="AC126" s="39">
        <v>832011</v>
      </c>
      <c r="AD126" s="39">
        <v>832011</v>
      </c>
      <c r="AE126" s="39">
        <v>832011</v>
      </c>
      <c r="AF126" s="39">
        <v>832011</v>
      </c>
      <c r="AG126" s="39">
        <v>940255</v>
      </c>
      <c r="AH126" s="39">
        <v>952882</v>
      </c>
      <c r="AI126" s="39">
        <v>956988</v>
      </c>
      <c r="AJ126" s="39">
        <v>958945</v>
      </c>
      <c r="AK126" s="39">
        <v>983894</v>
      </c>
      <c r="AL126" s="39">
        <v>985690</v>
      </c>
      <c r="AM126" s="39">
        <v>1031922</v>
      </c>
      <c r="AN126" s="40"/>
    </row>
    <row r="127" spans="1:40" x14ac:dyDescent="0.2">
      <c r="A127" s="35" t="s">
        <v>324</v>
      </c>
      <c r="B127" s="36" t="s">
        <v>97</v>
      </c>
      <c r="C127" s="37" t="s">
        <v>40</v>
      </c>
      <c r="D127" s="38" t="s">
        <v>325</v>
      </c>
      <c r="E127" s="39">
        <v>26013</v>
      </c>
      <c r="F127" s="39">
        <v>26946</v>
      </c>
      <c r="G127" s="39">
        <v>26945</v>
      </c>
      <c r="H127" s="39">
        <v>29247</v>
      </c>
      <c r="I127" s="39">
        <v>27760</v>
      </c>
      <c r="J127" s="39">
        <v>26024</v>
      </c>
      <c r="K127" s="39">
        <v>28021</v>
      </c>
      <c r="L127" s="39">
        <v>26598</v>
      </c>
      <c r="M127" s="39">
        <v>30676</v>
      </c>
      <c r="N127" s="39">
        <v>31921</v>
      </c>
      <c r="O127" s="39">
        <v>32490</v>
      </c>
      <c r="P127" s="39">
        <v>33087</v>
      </c>
      <c r="Q127" s="39">
        <v>33969</v>
      </c>
      <c r="R127" s="39">
        <v>33068</v>
      </c>
      <c r="S127" s="39">
        <v>33302</v>
      </c>
      <c r="T127" s="39">
        <v>33874</v>
      </c>
      <c r="U127" s="39">
        <v>40106</v>
      </c>
      <c r="V127" s="39">
        <v>36263</v>
      </c>
      <c r="W127" s="39">
        <v>36263</v>
      </c>
      <c r="X127" s="39">
        <v>34251</v>
      </c>
      <c r="Y127" s="39">
        <v>38241</v>
      </c>
      <c r="Z127" s="39">
        <v>38053</v>
      </c>
      <c r="AA127" s="39">
        <v>36041</v>
      </c>
      <c r="AB127" s="39">
        <v>36041</v>
      </c>
      <c r="AC127" s="39">
        <v>36232</v>
      </c>
      <c r="AD127" s="39">
        <v>34220</v>
      </c>
      <c r="AE127" s="39">
        <v>34220</v>
      </c>
      <c r="AF127" s="39">
        <v>34220</v>
      </c>
      <c r="AG127" s="39">
        <v>41903</v>
      </c>
      <c r="AH127" s="39">
        <v>42876</v>
      </c>
      <c r="AI127" s="39">
        <v>43159</v>
      </c>
      <c r="AJ127" s="39">
        <v>43280</v>
      </c>
      <c r="AK127" s="39">
        <v>44687</v>
      </c>
      <c r="AL127" s="39">
        <v>44781</v>
      </c>
      <c r="AM127" s="39">
        <v>47444</v>
      </c>
      <c r="AN127" s="40"/>
    </row>
    <row r="128" spans="1:40" x14ac:dyDescent="0.2">
      <c r="A128" s="35" t="s">
        <v>326</v>
      </c>
      <c r="B128" s="36" t="s">
        <v>137</v>
      </c>
      <c r="C128" s="37" t="s">
        <v>327</v>
      </c>
      <c r="D128" s="38" t="s">
        <v>328</v>
      </c>
      <c r="E128" s="39">
        <v>93948</v>
      </c>
      <c r="F128" s="39">
        <v>97575</v>
      </c>
      <c r="G128" s="39">
        <v>97573</v>
      </c>
      <c r="H128" s="39">
        <v>101524</v>
      </c>
      <c r="I128" s="39">
        <v>97805</v>
      </c>
      <c r="J128" s="39">
        <v>89280</v>
      </c>
      <c r="K128" s="39">
        <v>95796</v>
      </c>
      <c r="L128" s="39">
        <v>90932</v>
      </c>
      <c r="M128" s="39">
        <v>136133</v>
      </c>
      <c r="N128" s="39">
        <v>141254</v>
      </c>
      <c r="O128" s="39">
        <v>143223</v>
      </c>
      <c r="P128" s="39">
        <v>145556</v>
      </c>
      <c r="Q128" s="39">
        <v>147326</v>
      </c>
      <c r="R128" s="39">
        <v>148669</v>
      </c>
      <c r="S128" s="39">
        <v>150588</v>
      </c>
      <c r="T128" s="39">
        <v>153233</v>
      </c>
      <c r="U128" s="39">
        <v>172562</v>
      </c>
      <c r="V128" s="39">
        <v>158347</v>
      </c>
      <c r="W128" s="39">
        <v>158347</v>
      </c>
      <c r="X128" s="39">
        <v>149713</v>
      </c>
      <c r="Y128" s="39">
        <v>143329</v>
      </c>
      <c r="Z128" s="39">
        <v>134695</v>
      </c>
      <c r="AA128" s="39">
        <v>126061</v>
      </c>
      <c r="AB128" s="39">
        <v>126061</v>
      </c>
      <c r="AC128" s="39">
        <v>122371</v>
      </c>
      <c r="AD128" s="39">
        <v>118691</v>
      </c>
      <c r="AE128" s="39">
        <v>118691</v>
      </c>
      <c r="AF128" s="39">
        <v>118691</v>
      </c>
      <c r="AG128" s="39">
        <v>120051</v>
      </c>
      <c r="AH128" s="39">
        <v>116361</v>
      </c>
      <c r="AI128" s="39">
        <v>114576</v>
      </c>
      <c r="AJ128" s="39">
        <v>114620</v>
      </c>
      <c r="AK128" s="39">
        <v>115293</v>
      </c>
      <c r="AL128" s="39">
        <v>115342</v>
      </c>
      <c r="AM128" s="39">
        <v>115815</v>
      </c>
      <c r="AN128" s="40"/>
    </row>
    <row r="129" spans="1:40" x14ac:dyDescent="0.2">
      <c r="A129" s="35" t="s">
        <v>329</v>
      </c>
      <c r="B129" s="36" t="s">
        <v>253</v>
      </c>
      <c r="C129" s="37" t="s">
        <v>40</v>
      </c>
      <c r="D129" s="38" t="s">
        <v>330</v>
      </c>
      <c r="E129" s="39">
        <v>303191</v>
      </c>
      <c r="F129" s="39">
        <v>308947</v>
      </c>
      <c r="G129" s="39">
        <v>308943</v>
      </c>
      <c r="H129" s="39">
        <v>377615</v>
      </c>
      <c r="I129" s="39">
        <v>325714</v>
      </c>
      <c r="J129" s="39">
        <v>287294</v>
      </c>
      <c r="K129" s="39">
        <v>306869</v>
      </c>
      <c r="L129" s="39">
        <v>291286</v>
      </c>
      <c r="M129" s="39">
        <v>327285</v>
      </c>
      <c r="N129" s="39">
        <v>336292</v>
      </c>
      <c r="O129" s="39">
        <v>334851</v>
      </c>
      <c r="P129" s="39">
        <v>261777</v>
      </c>
      <c r="Q129" s="39">
        <v>295565</v>
      </c>
      <c r="R129" s="39">
        <v>345470</v>
      </c>
      <c r="S129" s="39">
        <v>371638</v>
      </c>
      <c r="T129" s="39">
        <v>401072</v>
      </c>
      <c r="U129" s="39">
        <v>587518</v>
      </c>
      <c r="V129" s="39">
        <v>260625</v>
      </c>
      <c r="W129" s="39">
        <v>260625</v>
      </c>
      <c r="X129" s="39">
        <v>519566</v>
      </c>
      <c r="Y129" s="39">
        <v>534186</v>
      </c>
      <c r="Z129" s="39">
        <v>505944</v>
      </c>
      <c r="AA129" s="39">
        <v>396359</v>
      </c>
      <c r="AB129" s="39">
        <v>634242</v>
      </c>
      <c r="AC129" s="39">
        <v>426004</v>
      </c>
      <c r="AD129" s="39">
        <v>426004</v>
      </c>
      <c r="AE129" s="39">
        <v>426004</v>
      </c>
      <c r="AF129" s="39">
        <v>426004</v>
      </c>
      <c r="AG129" s="39">
        <v>689437</v>
      </c>
      <c r="AH129" s="39">
        <v>725399</v>
      </c>
      <c r="AI129" s="39">
        <v>739066</v>
      </c>
      <c r="AJ129" s="39">
        <v>744292</v>
      </c>
      <c r="AK129" s="39">
        <v>802355</v>
      </c>
      <c r="AL129" s="39">
        <v>806834</v>
      </c>
      <c r="AM129" s="39">
        <v>955567</v>
      </c>
      <c r="AN129" s="40"/>
    </row>
    <row r="130" spans="1:40" x14ac:dyDescent="0.2">
      <c r="A130" s="35" t="s">
        <v>331</v>
      </c>
      <c r="B130" s="36" t="s">
        <v>264</v>
      </c>
      <c r="C130" s="37" t="s">
        <v>62</v>
      </c>
      <c r="D130" s="38" t="s">
        <v>332</v>
      </c>
      <c r="E130" s="39">
        <v>29254</v>
      </c>
      <c r="F130" s="39">
        <v>30295</v>
      </c>
      <c r="G130" s="39">
        <v>30295</v>
      </c>
      <c r="H130" s="39">
        <v>34574</v>
      </c>
      <c r="I130" s="39">
        <v>33554</v>
      </c>
      <c r="J130" s="39">
        <v>31525</v>
      </c>
      <c r="K130" s="39">
        <v>33951</v>
      </c>
      <c r="L130" s="39">
        <v>32227</v>
      </c>
      <c r="M130" s="39">
        <v>36182</v>
      </c>
      <c r="N130" s="39">
        <v>36920</v>
      </c>
      <c r="O130" s="39">
        <v>37951</v>
      </c>
      <c r="P130" s="39">
        <v>38834</v>
      </c>
      <c r="Q130" s="39">
        <v>40117</v>
      </c>
      <c r="R130" s="39">
        <v>41021</v>
      </c>
      <c r="S130" s="39">
        <v>41022</v>
      </c>
      <c r="T130" s="39">
        <v>42109</v>
      </c>
      <c r="U130" s="39">
        <v>54112</v>
      </c>
      <c r="V130" s="39">
        <v>50305</v>
      </c>
      <c r="W130" s="39">
        <v>50305</v>
      </c>
      <c r="X130" s="39">
        <v>47610</v>
      </c>
      <c r="Y130" s="39">
        <v>51718</v>
      </c>
      <c r="Z130" s="39">
        <v>54518</v>
      </c>
      <c r="AA130" s="39">
        <v>53565</v>
      </c>
      <c r="AB130" s="39">
        <v>55244</v>
      </c>
      <c r="AC130" s="39">
        <v>58644</v>
      </c>
      <c r="AD130" s="39">
        <v>58644</v>
      </c>
      <c r="AE130" s="39">
        <v>58644</v>
      </c>
      <c r="AF130" s="39">
        <v>58644</v>
      </c>
      <c r="AG130" s="39">
        <v>58644</v>
      </c>
      <c r="AH130" s="39">
        <v>57074</v>
      </c>
      <c r="AI130" s="39">
        <v>55524</v>
      </c>
      <c r="AJ130" s="39">
        <v>53964</v>
      </c>
      <c r="AK130" s="39">
        <v>52474</v>
      </c>
      <c r="AL130" s="39">
        <v>51044</v>
      </c>
      <c r="AM130" s="39">
        <v>51044</v>
      </c>
      <c r="AN130" s="40"/>
    </row>
    <row r="131" spans="1:40" x14ac:dyDescent="0.2">
      <c r="A131" s="35" t="s">
        <v>333</v>
      </c>
      <c r="B131" s="36" t="s">
        <v>334</v>
      </c>
      <c r="C131" s="37" t="s">
        <v>40</v>
      </c>
      <c r="D131" s="38" t="s">
        <v>335</v>
      </c>
      <c r="E131" s="39">
        <v>275800</v>
      </c>
      <c r="F131" s="39">
        <v>291404</v>
      </c>
      <c r="G131" s="39">
        <v>291400</v>
      </c>
      <c r="H131" s="39">
        <v>347690</v>
      </c>
      <c r="I131" s="39">
        <v>346352</v>
      </c>
      <c r="J131" s="39">
        <v>319039</v>
      </c>
      <c r="K131" s="39">
        <v>342728</v>
      </c>
      <c r="L131" s="39">
        <v>325325</v>
      </c>
      <c r="M131" s="39">
        <v>428589</v>
      </c>
      <c r="N131" s="39">
        <v>438013</v>
      </c>
      <c r="O131" s="39">
        <v>451277</v>
      </c>
      <c r="P131" s="39">
        <v>466835</v>
      </c>
      <c r="Q131" s="39">
        <v>481818</v>
      </c>
      <c r="R131" s="39">
        <v>495569</v>
      </c>
      <c r="S131" s="39">
        <v>511145</v>
      </c>
      <c r="T131" s="39">
        <v>534320</v>
      </c>
      <c r="U131" s="39">
        <v>721448</v>
      </c>
      <c r="V131" s="39">
        <v>684061</v>
      </c>
      <c r="W131" s="39">
        <v>684061</v>
      </c>
      <c r="X131" s="39">
        <v>646409</v>
      </c>
      <c r="Y131" s="39">
        <v>697115</v>
      </c>
      <c r="Z131" s="39">
        <v>737538</v>
      </c>
      <c r="AA131" s="39">
        <v>665221</v>
      </c>
      <c r="AB131" s="39">
        <v>694581</v>
      </c>
      <c r="AC131" s="39">
        <v>664915</v>
      </c>
      <c r="AD131" s="39">
        <v>664915</v>
      </c>
      <c r="AE131" s="39">
        <v>664915</v>
      </c>
      <c r="AF131" s="39">
        <v>664915</v>
      </c>
      <c r="AG131" s="39">
        <v>702407</v>
      </c>
      <c r="AH131" s="39">
        <v>707043</v>
      </c>
      <c r="AI131" s="39">
        <v>708231</v>
      </c>
      <c r="AJ131" s="39">
        <v>708750</v>
      </c>
      <c r="AK131" s="39">
        <v>716449</v>
      </c>
      <c r="AL131" s="39">
        <v>717016</v>
      </c>
      <c r="AM131" s="39">
        <v>733457</v>
      </c>
      <c r="AN131" s="40"/>
    </row>
    <row r="132" spans="1:40" x14ac:dyDescent="0.2">
      <c r="A132" s="35" t="s">
        <v>336</v>
      </c>
      <c r="B132" s="36" t="s">
        <v>170</v>
      </c>
      <c r="C132" s="37" t="s">
        <v>40</v>
      </c>
      <c r="D132" s="38" t="s">
        <v>337</v>
      </c>
      <c r="E132" s="39">
        <v>308915</v>
      </c>
      <c r="F132" s="39">
        <v>326393</v>
      </c>
      <c r="G132" s="39">
        <v>326389</v>
      </c>
      <c r="H132" s="39">
        <v>379566</v>
      </c>
      <c r="I132" s="39">
        <v>322559</v>
      </c>
      <c r="J132" s="39">
        <v>279278</v>
      </c>
      <c r="K132" s="39">
        <v>297553</v>
      </c>
      <c r="L132" s="39">
        <v>282444</v>
      </c>
      <c r="M132" s="39">
        <v>361615</v>
      </c>
      <c r="N132" s="39">
        <v>369001</v>
      </c>
      <c r="O132" s="39">
        <v>380418</v>
      </c>
      <c r="P132" s="39">
        <v>397217</v>
      </c>
      <c r="Q132" s="39">
        <v>406768</v>
      </c>
      <c r="R132" s="39">
        <v>427272</v>
      </c>
      <c r="S132" s="39">
        <v>444529</v>
      </c>
      <c r="T132" s="39">
        <v>463047</v>
      </c>
      <c r="U132" s="39">
        <v>639541</v>
      </c>
      <c r="V132" s="39">
        <v>402091</v>
      </c>
      <c r="W132" s="39">
        <v>402091</v>
      </c>
      <c r="X132" s="39">
        <v>552413</v>
      </c>
      <c r="Y132" s="39">
        <v>718971</v>
      </c>
      <c r="Z132" s="39">
        <v>669291</v>
      </c>
      <c r="AA132" s="39">
        <v>537816</v>
      </c>
      <c r="AB132" s="39">
        <v>590488</v>
      </c>
      <c r="AC132" s="39">
        <v>469740</v>
      </c>
      <c r="AD132" s="39">
        <v>469740</v>
      </c>
      <c r="AE132" s="39">
        <v>469740</v>
      </c>
      <c r="AF132" s="39">
        <v>469740</v>
      </c>
      <c r="AG132" s="39">
        <v>616525</v>
      </c>
      <c r="AH132" s="39">
        <v>637001</v>
      </c>
      <c r="AI132" s="39">
        <v>640227</v>
      </c>
      <c r="AJ132" s="39">
        <v>640873</v>
      </c>
      <c r="AK132" s="39">
        <v>652555</v>
      </c>
      <c r="AL132" s="39">
        <v>653268</v>
      </c>
      <c r="AM132" s="39">
        <v>686141</v>
      </c>
      <c r="AN132" s="40"/>
    </row>
    <row r="133" spans="1:40" x14ac:dyDescent="0.2">
      <c r="A133" s="35" t="s">
        <v>338</v>
      </c>
      <c r="B133" s="36" t="s">
        <v>339</v>
      </c>
      <c r="C133" s="37" t="s">
        <v>10</v>
      </c>
      <c r="D133" s="38" t="s">
        <v>340</v>
      </c>
      <c r="E133" s="39">
        <v>44149</v>
      </c>
      <c r="F133" s="39">
        <v>46648</v>
      </c>
      <c r="G133" s="39">
        <v>46647</v>
      </c>
      <c r="H133" s="39">
        <v>53717</v>
      </c>
      <c r="I133" s="39">
        <v>53080</v>
      </c>
      <c r="J133" s="39">
        <v>49455</v>
      </c>
      <c r="K133" s="39">
        <v>53204</v>
      </c>
      <c r="L133" s="39">
        <v>50502</v>
      </c>
      <c r="M133" s="39">
        <v>63170</v>
      </c>
      <c r="N133" s="39">
        <v>64174</v>
      </c>
      <c r="O133" s="39">
        <v>65497</v>
      </c>
      <c r="P133" s="39">
        <v>67229</v>
      </c>
      <c r="Q133" s="39">
        <v>68458</v>
      </c>
      <c r="R133" s="39">
        <v>70628</v>
      </c>
      <c r="S133" s="39">
        <v>71985</v>
      </c>
      <c r="T133" s="39">
        <v>74114</v>
      </c>
      <c r="U133" s="39">
        <v>96969</v>
      </c>
      <c r="V133" s="39">
        <v>90182</v>
      </c>
      <c r="W133" s="39">
        <v>90182</v>
      </c>
      <c r="X133" s="39">
        <v>85392</v>
      </c>
      <c r="Y133" s="39">
        <v>91246</v>
      </c>
      <c r="Z133" s="39">
        <v>86456</v>
      </c>
      <c r="AA133" s="39">
        <v>81666</v>
      </c>
      <c r="AB133" s="39">
        <v>81666</v>
      </c>
      <c r="AC133" s="39">
        <v>81600</v>
      </c>
      <c r="AD133" s="39">
        <v>78420</v>
      </c>
      <c r="AE133" s="39">
        <v>78420</v>
      </c>
      <c r="AF133" s="39">
        <v>78420</v>
      </c>
      <c r="AG133" s="39">
        <v>86600</v>
      </c>
      <c r="AH133" s="39">
        <v>87442</v>
      </c>
      <c r="AI133" s="39">
        <v>87701</v>
      </c>
      <c r="AJ133" s="39">
        <v>87840</v>
      </c>
      <c r="AK133" s="39">
        <v>89682</v>
      </c>
      <c r="AL133" s="39">
        <v>89846</v>
      </c>
      <c r="AM133" s="39">
        <v>94197</v>
      </c>
      <c r="AN133" s="40"/>
    </row>
    <row r="134" spans="1:40" x14ac:dyDescent="0.2">
      <c r="A134" s="35" t="s">
        <v>341</v>
      </c>
      <c r="B134" s="36" t="s">
        <v>46</v>
      </c>
      <c r="C134" s="37" t="s">
        <v>62</v>
      </c>
      <c r="D134" s="38" t="s">
        <v>342</v>
      </c>
      <c r="E134" s="39">
        <v>21883</v>
      </c>
      <c r="F134" s="39">
        <v>22906</v>
      </c>
      <c r="G134" s="39">
        <v>22906</v>
      </c>
      <c r="H134" s="39">
        <v>27164</v>
      </c>
      <c r="I134" s="39">
        <v>26531</v>
      </c>
      <c r="J134" s="39">
        <v>24690</v>
      </c>
      <c r="K134" s="39">
        <v>26557</v>
      </c>
      <c r="L134" s="39">
        <v>25210</v>
      </c>
      <c r="M134" s="39">
        <v>29820</v>
      </c>
      <c r="N134" s="39">
        <v>31390</v>
      </c>
      <c r="O134" s="39">
        <v>32665</v>
      </c>
      <c r="P134" s="39">
        <v>33763</v>
      </c>
      <c r="Q134" s="39">
        <v>34646</v>
      </c>
      <c r="R134" s="39">
        <v>35910</v>
      </c>
      <c r="S134" s="39">
        <v>37139</v>
      </c>
      <c r="T134" s="39">
        <v>37613</v>
      </c>
      <c r="U134" s="39">
        <v>50102</v>
      </c>
      <c r="V134" s="39">
        <v>45522</v>
      </c>
      <c r="W134" s="39">
        <v>45522</v>
      </c>
      <c r="X134" s="39">
        <v>43113</v>
      </c>
      <c r="Y134" s="39">
        <v>44988</v>
      </c>
      <c r="Z134" s="39">
        <v>42579</v>
      </c>
      <c r="AA134" s="39">
        <v>40170</v>
      </c>
      <c r="AB134" s="39">
        <v>40683</v>
      </c>
      <c r="AC134" s="39">
        <v>45872</v>
      </c>
      <c r="AD134" s="39">
        <v>45872</v>
      </c>
      <c r="AE134" s="39">
        <v>45872</v>
      </c>
      <c r="AF134" s="39">
        <v>47513</v>
      </c>
      <c r="AG134" s="39">
        <v>71455</v>
      </c>
      <c r="AH134" s="39">
        <v>74755</v>
      </c>
      <c r="AI134" s="39">
        <v>75748</v>
      </c>
      <c r="AJ134" s="39">
        <v>76227</v>
      </c>
      <c r="AK134" s="39">
        <v>82296</v>
      </c>
      <c r="AL134" s="39">
        <v>82699</v>
      </c>
      <c r="AM134" s="39">
        <v>94116</v>
      </c>
      <c r="AN134" s="40"/>
    </row>
    <row r="135" spans="1:40" x14ac:dyDescent="0.2">
      <c r="A135" s="35" t="s">
        <v>343</v>
      </c>
      <c r="B135" s="36" t="s">
        <v>129</v>
      </c>
      <c r="C135" s="37" t="s">
        <v>202</v>
      </c>
      <c r="D135" s="38" t="s">
        <v>344</v>
      </c>
      <c r="E135" s="39">
        <v>76249</v>
      </c>
      <c r="F135" s="39">
        <v>80563</v>
      </c>
      <c r="G135" s="39">
        <v>80562</v>
      </c>
      <c r="H135" s="39">
        <v>93728</v>
      </c>
      <c r="I135" s="39">
        <v>86809</v>
      </c>
      <c r="J135" s="39">
        <v>77513</v>
      </c>
      <c r="K135" s="39">
        <v>82930</v>
      </c>
      <c r="L135" s="39">
        <v>78719</v>
      </c>
      <c r="M135" s="39">
        <v>121358</v>
      </c>
      <c r="N135" s="39">
        <v>123833</v>
      </c>
      <c r="O135" s="39">
        <v>128244</v>
      </c>
      <c r="P135" s="39">
        <v>132957</v>
      </c>
      <c r="Q135" s="39">
        <v>137620</v>
      </c>
      <c r="R135" s="39">
        <v>143845</v>
      </c>
      <c r="S135" s="39">
        <v>147499</v>
      </c>
      <c r="T135" s="39">
        <v>154487</v>
      </c>
      <c r="U135" s="39">
        <v>221428</v>
      </c>
      <c r="V135" s="39">
        <v>186894</v>
      </c>
      <c r="W135" s="39">
        <v>186894</v>
      </c>
      <c r="X135" s="39">
        <v>201429</v>
      </c>
      <c r="Y135" s="39">
        <v>224276</v>
      </c>
      <c r="Z135" s="39">
        <v>231633</v>
      </c>
      <c r="AA135" s="39">
        <v>221160</v>
      </c>
      <c r="AB135" s="39">
        <v>226101</v>
      </c>
      <c r="AC135" s="39">
        <v>234094</v>
      </c>
      <c r="AD135" s="39">
        <v>226274</v>
      </c>
      <c r="AE135" s="39">
        <v>226274</v>
      </c>
      <c r="AF135" s="39">
        <v>226274</v>
      </c>
      <c r="AG135" s="39">
        <v>251384</v>
      </c>
      <c r="AH135" s="39">
        <v>253951</v>
      </c>
      <c r="AI135" s="39">
        <v>255149</v>
      </c>
      <c r="AJ135" s="39">
        <v>255891</v>
      </c>
      <c r="AK135" s="39">
        <v>262218</v>
      </c>
      <c r="AL135" s="39">
        <v>262660</v>
      </c>
      <c r="AM135" s="39">
        <v>275878</v>
      </c>
      <c r="AN135" s="40"/>
    </row>
    <row r="136" spans="1:40" x14ac:dyDescent="0.2">
      <c r="A136" s="35" t="s">
        <v>345</v>
      </c>
      <c r="B136" s="36" t="s">
        <v>346</v>
      </c>
      <c r="C136" s="37" t="s">
        <v>40</v>
      </c>
      <c r="D136" s="38" t="s">
        <v>347</v>
      </c>
      <c r="E136" s="39">
        <v>32541</v>
      </c>
      <c r="F136" s="39">
        <v>34381</v>
      </c>
      <c r="G136" s="39">
        <v>34381</v>
      </c>
      <c r="H136" s="39">
        <v>37852</v>
      </c>
      <c r="I136" s="39">
        <v>22170</v>
      </c>
      <c r="J136" s="39">
        <v>13608</v>
      </c>
      <c r="K136" s="39">
        <v>13679</v>
      </c>
      <c r="L136" s="39">
        <v>12985</v>
      </c>
      <c r="M136" s="39">
        <v>21032</v>
      </c>
      <c r="N136" s="39">
        <v>22254</v>
      </c>
      <c r="O136" s="39">
        <v>23969</v>
      </c>
      <c r="P136" s="39">
        <v>25404</v>
      </c>
      <c r="Q136" s="39">
        <v>29613</v>
      </c>
      <c r="R136" s="39">
        <v>36052</v>
      </c>
      <c r="S136" s="39">
        <v>36033</v>
      </c>
      <c r="T136" s="39">
        <v>46165</v>
      </c>
      <c r="U136" s="39">
        <v>73803</v>
      </c>
      <c r="V136" s="39">
        <v>26573</v>
      </c>
      <c r="W136" s="39">
        <v>26573</v>
      </c>
      <c r="X136" s="39">
        <v>82643</v>
      </c>
      <c r="Y136" s="39">
        <v>187739</v>
      </c>
      <c r="Z136" s="39">
        <v>269147</v>
      </c>
      <c r="AA136" s="39">
        <v>128323</v>
      </c>
      <c r="AB136" s="39">
        <v>154168</v>
      </c>
      <c r="AC136" s="39">
        <v>40299</v>
      </c>
      <c r="AD136" s="39">
        <v>40299</v>
      </c>
      <c r="AE136" s="39">
        <v>40299</v>
      </c>
      <c r="AF136" s="39">
        <v>40299</v>
      </c>
      <c r="AG136" s="39">
        <v>68065</v>
      </c>
      <c r="AH136" s="39">
        <v>80564</v>
      </c>
      <c r="AI136" s="39">
        <v>83440</v>
      </c>
      <c r="AJ136" s="39">
        <v>85288</v>
      </c>
      <c r="AK136" s="39">
        <v>111631</v>
      </c>
      <c r="AL136" s="39">
        <v>113347</v>
      </c>
      <c r="AM136" s="39">
        <v>150910</v>
      </c>
      <c r="AN136" s="40"/>
    </row>
    <row r="137" spans="1:40" x14ac:dyDescent="0.2">
      <c r="A137" s="35" t="s">
        <v>348</v>
      </c>
      <c r="B137" s="36" t="s">
        <v>114</v>
      </c>
      <c r="C137" s="37" t="s">
        <v>101</v>
      </c>
      <c r="D137" s="38" t="s">
        <v>349</v>
      </c>
      <c r="E137" s="39">
        <v>257497</v>
      </c>
      <c r="F137" s="39">
        <v>260253</v>
      </c>
      <c r="G137" s="39">
        <v>260249</v>
      </c>
      <c r="H137" s="39">
        <v>271008</v>
      </c>
      <c r="I137" s="39">
        <v>263450</v>
      </c>
      <c r="J137" s="39">
        <v>249409</v>
      </c>
      <c r="K137" s="39">
        <v>268858</v>
      </c>
      <c r="L137" s="39">
        <v>255206</v>
      </c>
      <c r="M137" s="39">
        <v>285472</v>
      </c>
      <c r="N137" s="39">
        <v>289215</v>
      </c>
      <c r="O137" s="39">
        <v>294488</v>
      </c>
      <c r="P137" s="39">
        <v>300789</v>
      </c>
      <c r="Q137" s="39">
        <v>305853</v>
      </c>
      <c r="R137" s="39">
        <v>312294</v>
      </c>
      <c r="S137" s="39">
        <v>317983</v>
      </c>
      <c r="T137" s="39">
        <v>325601</v>
      </c>
      <c r="U137" s="39">
        <v>409739</v>
      </c>
      <c r="V137" s="39">
        <v>379686</v>
      </c>
      <c r="W137" s="39">
        <v>379686</v>
      </c>
      <c r="X137" s="39">
        <v>359133</v>
      </c>
      <c r="Y137" s="39">
        <v>343536</v>
      </c>
      <c r="Z137" s="39">
        <v>422983</v>
      </c>
      <c r="AA137" s="39">
        <v>406894</v>
      </c>
      <c r="AB137" s="39">
        <v>415673</v>
      </c>
      <c r="AC137" s="39">
        <v>411951</v>
      </c>
      <c r="AD137" s="39">
        <v>411951</v>
      </c>
      <c r="AE137" s="39">
        <v>411951</v>
      </c>
      <c r="AF137" s="39">
        <v>411951</v>
      </c>
      <c r="AG137" s="39">
        <v>411951</v>
      </c>
      <c r="AH137" s="39">
        <v>404341</v>
      </c>
      <c r="AI137" s="39">
        <v>396681</v>
      </c>
      <c r="AJ137" s="39">
        <v>389071</v>
      </c>
      <c r="AK137" s="39">
        <v>381491</v>
      </c>
      <c r="AL137" s="39">
        <v>375428</v>
      </c>
      <c r="AM137" s="39">
        <v>378628</v>
      </c>
      <c r="AN137" s="40"/>
    </row>
    <row r="138" spans="1:40" x14ac:dyDescent="0.2">
      <c r="A138" s="35" t="s">
        <v>350</v>
      </c>
      <c r="B138" s="36" t="s">
        <v>351</v>
      </c>
      <c r="C138" s="37" t="s">
        <v>40</v>
      </c>
      <c r="D138" s="38" t="s">
        <v>352</v>
      </c>
      <c r="E138" s="39">
        <v>880</v>
      </c>
      <c r="F138" s="39">
        <v>879</v>
      </c>
      <c r="G138" s="39">
        <v>879</v>
      </c>
      <c r="H138" s="39">
        <v>1066</v>
      </c>
      <c r="I138" s="39">
        <v>397</v>
      </c>
      <c r="J138" s="39">
        <v>341</v>
      </c>
      <c r="K138" s="39">
        <v>361</v>
      </c>
      <c r="L138" s="39">
        <v>343</v>
      </c>
      <c r="M138" s="39">
        <v>534</v>
      </c>
      <c r="N138" s="39">
        <v>595</v>
      </c>
      <c r="O138" s="39">
        <v>672</v>
      </c>
      <c r="P138" s="39">
        <v>781</v>
      </c>
      <c r="Q138" s="39">
        <v>872</v>
      </c>
      <c r="R138" s="39">
        <v>857</v>
      </c>
      <c r="S138" s="39">
        <v>956</v>
      </c>
      <c r="T138" s="39">
        <v>1020</v>
      </c>
      <c r="U138" s="39">
        <v>2020</v>
      </c>
      <c r="V138" s="39">
        <v>1956</v>
      </c>
      <c r="W138" s="39">
        <v>1956</v>
      </c>
      <c r="X138" s="39">
        <v>2856</v>
      </c>
      <c r="Y138" s="39">
        <v>4368</v>
      </c>
      <c r="Z138" s="39">
        <v>5538</v>
      </c>
      <c r="AA138" s="39">
        <v>5787</v>
      </c>
      <c r="AB138" s="39">
        <v>6032</v>
      </c>
      <c r="AC138" s="39">
        <v>6089</v>
      </c>
      <c r="AD138" s="39">
        <v>5968</v>
      </c>
      <c r="AE138" s="39">
        <v>5968</v>
      </c>
      <c r="AF138" s="39">
        <v>5968</v>
      </c>
      <c r="AG138" s="39">
        <v>6378</v>
      </c>
      <c r="AH138" s="39">
        <v>6423</v>
      </c>
      <c r="AI138" s="39">
        <v>5993</v>
      </c>
      <c r="AJ138" s="39">
        <v>5563</v>
      </c>
      <c r="AK138" s="39">
        <v>5707</v>
      </c>
      <c r="AL138" s="39">
        <v>5718</v>
      </c>
      <c r="AM138" s="39">
        <v>6191</v>
      </c>
      <c r="AN138" s="40"/>
    </row>
    <row r="139" spans="1:40" x14ac:dyDescent="0.2">
      <c r="A139" s="35" t="s">
        <v>353</v>
      </c>
      <c r="B139" s="36" t="s">
        <v>259</v>
      </c>
      <c r="C139" s="37" t="s">
        <v>40</v>
      </c>
      <c r="D139" s="38" t="s">
        <v>354</v>
      </c>
      <c r="E139" s="39">
        <v>36018</v>
      </c>
      <c r="F139" s="39">
        <v>37219</v>
      </c>
      <c r="G139" s="39">
        <v>37218</v>
      </c>
      <c r="H139" s="39">
        <v>43787</v>
      </c>
      <c r="I139" s="39">
        <v>38440</v>
      </c>
      <c r="J139" s="39">
        <v>35388</v>
      </c>
      <c r="K139" s="39">
        <v>38013</v>
      </c>
      <c r="L139" s="39">
        <v>36083</v>
      </c>
      <c r="M139" s="39">
        <v>40878</v>
      </c>
      <c r="N139" s="39">
        <v>41992</v>
      </c>
      <c r="O139" s="39">
        <v>44093</v>
      </c>
      <c r="P139" s="39">
        <v>46776</v>
      </c>
      <c r="Q139" s="39">
        <v>49046</v>
      </c>
      <c r="R139" s="39">
        <v>52654</v>
      </c>
      <c r="S139" s="39">
        <v>54628</v>
      </c>
      <c r="T139" s="39">
        <v>60258</v>
      </c>
      <c r="U139" s="39">
        <v>57171</v>
      </c>
      <c r="V139" s="39">
        <v>55384</v>
      </c>
      <c r="W139" s="39">
        <v>55384</v>
      </c>
      <c r="X139" s="39">
        <v>52157</v>
      </c>
      <c r="Y139" s="39">
        <v>52680</v>
      </c>
      <c r="Z139" s="39">
        <v>49453</v>
      </c>
      <c r="AA139" s="39">
        <v>46226</v>
      </c>
      <c r="AB139" s="39">
        <v>39394</v>
      </c>
      <c r="AC139" s="39">
        <v>26951</v>
      </c>
      <c r="AD139" s="39">
        <v>26951</v>
      </c>
      <c r="AE139" s="39">
        <v>26951</v>
      </c>
      <c r="AF139" s="39">
        <v>26951</v>
      </c>
      <c r="AG139" s="39">
        <v>37283</v>
      </c>
      <c r="AH139" s="39">
        <v>39058</v>
      </c>
      <c r="AI139" s="39">
        <v>39487</v>
      </c>
      <c r="AJ139" s="39">
        <v>39718</v>
      </c>
      <c r="AK139" s="39">
        <v>42824</v>
      </c>
      <c r="AL139" s="39">
        <v>42977</v>
      </c>
      <c r="AM139" s="39">
        <v>48173</v>
      </c>
      <c r="AN139" s="40"/>
    </row>
    <row r="140" spans="1:40" x14ac:dyDescent="0.2">
      <c r="A140" s="35" t="s">
        <v>355</v>
      </c>
      <c r="B140" s="36" t="s">
        <v>61</v>
      </c>
      <c r="C140" s="37" t="s">
        <v>202</v>
      </c>
      <c r="D140" s="38" t="s">
        <v>356</v>
      </c>
      <c r="E140" s="39">
        <v>28206</v>
      </c>
      <c r="F140" s="39">
        <v>29801</v>
      </c>
      <c r="G140" s="39">
        <v>29802</v>
      </c>
      <c r="H140" s="39">
        <v>37896</v>
      </c>
      <c r="I140" s="39">
        <v>13228</v>
      </c>
      <c r="J140" s="39">
        <v>2100</v>
      </c>
      <c r="K140" s="39">
        <v>867</v>
      </c>
      <c r="L140" s="39">
        <v>823</v>
      </c>
      <c r="M140" s="39">
        <v>14276</v>
      </c>
      <c r="N140" s="39">
        <v>20570</v>
      </c>
      <c r="O140" s="39">
        <v>30076</v>
      </c>
      <c r="P140" s="39">
        <v>43148</v>
      </c>
      <c r="Q140" s="39">
        <v>48152</v>
      </c>
      <c r="R140" s="39">
        <v>54864</v>
      </c>
      <c r="S140" s="39">
        <v>69987</v>
      </c>
      <c r="T140" s="39">
        <v>25280</v>
      </c>
      <c r="U140" s="39">
        <v>9315</v>
      </c>
      <c r="V140" s="39">
        <v>0</v>
      </c>
      <c r="W140" s="39">
        <v>0</v>
      </c>
      <c r="X140" s="39">
        <v>0</v>
      </c>
      <c r="Y140" s="39">
        <v>21864</v>
      </c>
      <c r="Z140" s="39">
        <v>23088</v>
      </c>
      <c r="AA140" s="39">
        <v>11460</v>
      </c>
      <c r="AB140" s="39">
        <v>0</v>
      </c>
      <c r="AC140" s="39">
        <v>0</v>
      </c>
      <c r="AD140" s="39">
        <v>0</v>
      </c>
      <c r="AE140" s="39">
        <v>0</v>
      </c>
      <c r="AF140" s="39">
        <v>0</v>
      </c>
      <c r="AG140" s="39">
        <v>53444</v>
      </c>
      <c r="AH140" s="39">
        <v>60466</v>
      </c>
      <c r="AI140" s="39">
        <v>63303</v>
      </c>
      <c r="AJ140" s="39">
        <v>63869</v>
      </c>
      <c r="AK140" s="39">
        <v>76357</v>
      </c>
      <c r="AL140" s="39">
        <v>76804</v>
      </c>
      <c r="AM140" s="39">
        <v>84536</v>
      </c>
      <c r="AN140" s="40"/>
    </row>
    <row r="141" spans="1:40" x14ac:dyDescent="0.2">
      <c r="A141" s="35" t="s">
        <v>357</v>
      </c>
      <c r="B141" s="36" t="s">
        <v>358</v>
      </c>
      <c r="C141" s="37" t="s">
        <v>10</v>
      </c>
      <c r="D141" s="38" t="s">
        <v>359</v>
      </c>
      <c r="E141" s="39">
        <v>40774</v>
      </c>
      <c r="F141" s="39">
        <v>43081</v>
      </c>
      <c r="G141" s="39">
        <v>43080</v>
      </c>
      <c r="H141" s="39">
        <v>47486</v>
      </c>
      <c r="I141" s="39">
        <v>45378</v>
      </c>
      <c r="J141" s="39">
        <v>39083</v>
      </c>
      <c r="K141" s="39">
        <v>41610</v>
      </c>
      <c r="L141" s="39">
        <v>39497</v>
      </c>
      <c r="M141" s="39">
        <v>88877</v>
      </c>
      <c r="N141" s="39">
        <v>90667</v>
      </c>
      <c r="O141" s="39">
        <v>93584</v>
      </c>
      <c r="P141" s="39">
        <v>96807</v>
      </c>
      <c r="Q141" s="39">
        <v>99212</v>
      </c>
      <c r="R141" s="39">
        <v>102055</v>
      </c>
      <c r="S141" s="39">
        <v>104346</v>
      </c>
      <c r="T141" s="39">
        <v>108456</v>
      </c>
      <c r="U141" s="39">
        <v>150467</v>
      </c>
      <c r="V141" s="39">
        <v>137036</v>
      </c>
      <c r="W141" s="39">
        <v>137036</v>
      </c>
      <c r="X141" s="39">
        <v>129700</v>
      </c>
      <c r="Y141" s="39">
        <v>143187</v>
      </c>
      <c r="Z141" s="39">
        <v>135851</v>
      </c>
      <c r="AA141" s="39">
        <v>128515</v>
      </c>
      <c r="AB141" s="39">
        <v>129736</v>
      </c>
      <c r="AC141" s="39">
        <v>131155</v>
      </c>
      <c r="AD141" s="39">
        <v>127725</v>
      </c>
      <c r="AE141" s="39">
        <v>127725</v>
      </c>
      <c r="AF141" s="39">
        <v>127725</v>
      </c>
      <c r="AG141" s="39">
        <v>133908</v>
      </c>
      <c r="AH141" s="39">
        <v>134494</v>
      </c>
      <c r="AI141" s="39">
        <v>134641</v>
      </c>
      <c r="AJ141" s="39">
        <v>134734</v>
      </c>
      <c r="AK141" s="39">
        <v>135925</v>
      </c>
      <c r="AL141" s="39">
        <v>136021</v>
      </c>
      <c r="AM141" s="39">
        <v>139028</v>
      </c>
      <c r="AN141" s="40"/>
    </row>
    <row r="142" spans="1:40" x14ac:dyDescent="0.2">
      <c r="A142" s="35" t="s">
        <v>360</v>
      </c>
      <c r="B142" s="36" t="s">
        <v>230</v>
      </c>
      <c r="C142" s="37" t="s">
        <v>40</v>
      </c>
      <c r="D142" s="38" t="s">
        <v>361</v>
      </c>
      <c r="E142" s="39">
        <v>371494</v>
      </c>
      <c r="F142" s="39">
        <v>392513</v>
      </c>
      <c r="G142" s="39">
        <v>392508</v>
      </c>
      <c r="H142" s="39">
        <v>688479</v>
      </c>
      <c r="I142" s="39">
        <v>461166</v>
      </c>
      <c r="J142" s="39">
        <v>349717</v>
      </c>
      <c r="K142" s="39">
        <v>365330</v>
      </c>
      <c r="L142" s="39">
        <v>346780</v>
      </c>
      <c r="M142" s="39">
        <v>456034</v>
      </c>
      <c r="N142" s="39">
        <v>463903</v>
      </c>
      <c r="O142" s="39">
        <v>486489</v>
      </c>
      <c r="P142" s="39">
        <v>498574</v>
      </c>
      <c r="Q142" s="39">
        <v>525873</v>
      </c>
      <c r="R142" s="39">
        <v>544920</v>
      </c>
      <c r="S142" s="39">
        <v>584068</v>
      </c>
      <c r="T142" s="39">
        <v>624958</v>
      </c>
      <c r="U142" s="39">
        <v>467462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B142" s="39">
        <v>0</v>
      </c>
      <c r="AC142" s="39">
        <v>0</v>
      </c>
      <c r="AD142" s="39">
        <v>0</v>
      </c>
      <c r="AE142" s="39">
        <v>0</v>
      </c>
      <c r="AF142" s="39">
        <v>0</v>
      </c>
      <c r="AG142" s="39">
        <v>237533</v>
      </c>
      <c r="AH142" s="39">
        <v>230160</v>
      </c>
      <c r="AI142" s="39">
        <v>233639</v>
      </c>
      <c r="AJ142" s="39">
        <v>4839</v>
      </c>
      <c r="AK142" s="39">
        <v>0</v>
      </c>
      <c r="AL142" s="39">
        <v>0</v>
      </c>
      <c r="AM142" s="39">
        <v>0</v>
      </c>
      <c r="AN142" s="40"/>
    </row>
    <row r="143" spans="1:40" x14ac:dyDescent="0.2">
      <c r="A143" s="35" t="s">
        <v>362</v>
      </c>
      <c r="B143" s="36" t="s">
        <v>106</v>
      </c>
      <c r="C143" s="37" t="s">
        <v>40</v>
      </c>
      <c r="D143" s="38" t="s">
        <v>363</v>
      </c>
      <c r="E143" s="39">
        <v>27102</v>
      </c>
      <c r="F143" s="39">
        <v>28365</v>
      </c>
      <c r="G143" s="39">
        <v>28364</v>
      </c>
      <c r="H143" s="39">
        <v>33208</v>
      </c>
      <c r="I143" s="39">
        <v>31611</v>
      </c>
      <c r="J143" s="39">
        <v>29095</v>
      </c>
      <c r="K143" s="39">
        <v>31252</v>
      </c>
      <c r="L143" s="39">
        <v>29664</v>
      </c>
      <c r="M143" s="39">
        <v>33807</v>
      </c>
      <c r="N143" s="39">
        <v>34335</v>
      </c>
      <c r="O143" s="39">
        <v>34728</v>
      </c>
      <c r="P143" s="39">
        <v>35901</v>
      </c>
      <c r="Q143" s="39">
        <v>36602</v>
      </c>
      <c r="R143" s="39">
        <v>34793</v>
      </c>
      <c r="S143" s="39">
        <v>35769</v>
      </c>
      <c r="T143" s="39">
        <v>38100</v>
      </c>
      <c r="U143" s="39">
        <v>52241</v>
      </c>
      <c r="V143" s="39">
        <v>47148</v>
      </c>
      <c r="W143" s="39">
        <v>47148</v>
      </c>
      <c r="X143" s="39">
        <v>53978</v>
      </c>
      <c r="Y143" s="39">
        <v>65311</v>
      </c>
      <c r="Z143" s="39">
        <v>67749</v>
      </c>
      <c r="AA143" s="39">
        <v>67769</v>
      </c>
      <c r="AB143" s="39">
        <v>69855</v>
      </c>
      <c r="AC143" s="39">
        <v>71042</v>
      </c>
      <c r="AD143" s="39">
        <v>68662</v>
      </c>
      <c r="AE143" s="39">
        <v>68662</v>
      </c>
      <c r="AF143" s="39">
        <v>68662</v>
      </c>
      <c r="AG143" s="39">
        <v>68662</v>
      </c>
      <c r="AH143" s="39">
        <v>68044</v>
      </c>
      <c r="AI143" s="39">
        <v>67056</v>
      </c>
      <c r="AJ143" s="39">
        <v>66338</v>
      </c>
      <c r="AK143" s="39">
        <v>64468</v>
      </c>
      <c r="AL143" s="39">
        <v>62815</v>
      </c>
      <c r="AM143" s="39">
        <v>63664</v>
      </c>
      <c r="AN143" s="40"/>
    </row>
    <row r="144" spans="1:40" x14ac:dyDescent="0.2">
      <c r="A144" s="35" t="s">
        <v>364</v>
      </c>
      <c r="B144" s="36" t="s">
        <v>346</v>
      </c>
      <c r="C144" s="37" t="s">
        <v>365</v>
      </c>
      <c r="D144" s="38" t="s">
        <v>366</v>
      </c>
      <c r="E144" s="39">
        <v>181035</v>
      </c>
      <c r="F144" s="39">
        <v>191277</v>
      </c>
      <c r="G144" s="39">
        <v>191275</v>
      </c>
      <c r="H144" s="39">
        <v>332637</v>
      </c>
      <c r="I144" s="39">
        <v>22672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20472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B144" s="39">
        <v>0</v>
      </c>
      <c r="AC144" s="39">
        <v>0</v>
      </c>
      <c r="AD144" s="39">
        <v>0</v>
      </c>
      <c r="AE144" s="39">
        <v>0</v>
      </c>
      <c r="AF144" s="39">
        <v>0</v>
      </c>
      <c r="AG144" s="39">
        <v>0</v>
      </c>
      <c r="AH144" s="39">
        <v>0</v>
      </c>
      <c r="AI144" s="39">
        <v>0</v>
      </c>
      <c r="AJ144" s="39">
        <v>0</v>
      </c>
      <c r="AK144" s="39">
        <v>0</v>
      </c>
      <c r="AL144" s="39">
        <v>0</v>
      </c>
      <c r="AM144" s="39">
        <v>0</v>
      </c>
      <c r="AN144" s="40"/>
    </row>
    <row r="145" spans="1:40" x14ac:dyDescent="0.2">
      <c r="A145" s="35" t="s">
        <v>367</v>
      </c>
      <c r="B145" s="36" t="s">
        <v>346</v>
      </c>
      <c r="C145" s="37" t="s">
        <v>202</v>
      </c>
      <c r="D145" s="38" t="s">
        <v>368</v>
      </c>
      <c r="E145" s="39">
        <v>316334</v>
      </c>
      <c r="F145" s="39">
        <v>334231</v>
      </c>
      <c r="G145" s="39">
        <v>334227</v>
      </c>
      <c r="H145" s="39">
        <v>496271</v>
      </c>
      <c r="I145" s="39">
        <v>319068</v>
      </c>
      <c r="J145" s="39">
        <v>264721</v>
      </c>
      <c r="K145" s="39">
        <v>280352</v>
      </c>
      <c r="L145" s="39">
        <v>262516</v>
      </c>
      <c r="M145" s="39">
        <v>292754</v>
      </c>
      <c r="N145" s="39">
        <v>303822</v>
      </c>
      <c r="O145" s="39">
        <v>340809</v>
      </c>
      <c r="P145" s="39">
        <v>377121</v>
      </c>
      <c r="Q145" s="39">
        <v>419114</v>
      </c>
      <c r="R145" s="39">
        <v>472280</v>
      </c>
      <c r="S145" s="39">
        <v>497048</v>
      </c>
      <c r="T145" s="39">
        <v>564743</v>
      </c>
      <c r="U145" s="39">
        <v>914604</v>
      </c>
      <c r="V145" s="39">
        <v>720549</v>
      </c>
      <c r="W145" s="39">
        <v>559636</v>
      </c>
      <c r="X145" s="39">
        <v>292556</v>
      </c>
      <c r="Y145" s="39">
        <v>50000</v>
      </c>
      <c r="Z145" s="39">
        <v>50000</v>
      </c>
      <c r="AA145" s="39">
        <v>25000</v>
      </c>
      <c r="AB145" s="39">
        <v>201503</v>
      </c>
      <c r="AC145" s="39">
        <v>37441</v>
      </c>
      <c r="AD145" s="39">
        <v>37441</v>
      </c>
      <c r="AE145" s="39">
        <v>37441</v>
      </c>
      <c r="AF145" s="39">
        <v>37441</v>
      </c>
      <c r="AG145" s="39">
        <v>462669</v>
      </c>
      <c r="AH145" s="39">
        <v>505223</v>
      </c>
      <c r="AI145" s="39">
        <v>510076</v>
      </c>
      <c r="AJ145" s="39">
        <v>257376</v>
      </c>
      <c r="AK145" s="39">
        <v>1306</v>
      </c>
      <c r="AL145" s="39">
        <v>2876</v>
      </c>
      <c r="AM145" s="39">
        <v>22293</v>
      </c>
      <c r="AN145" s="40"/>
    </row>
    <row r="146" spans="1:40" x14ac:dyDescent="0.2">
      <c r="A146" s="35" t="s">
        <v>369</v>
      </c>
      <c r="B146" s="36" t="s">
        <v>339</v>
      </c>
      <c r="C146" s="37" t="s">
        <v>370</v>
      </c>
      <c r="D146" s="38" t="s">
        <v>371</v>
      </c>
      <c r="E146" s="39">
        <v>213294</v>
      </c>
      <c r="F146" s="39">
        <v>225362</v>
      </c>
      <c r="G146" s="39">
        <v>225359</v>
      </c>
      <c r="H146" s="39">
        <v>264488</v>
      </c>
      <c r="I146" s="39">
        <v>252772</v>
      </c>
      <c r="J146" s="39">
        <v>225934</v>
      </c>
      <c r="K146" s="39">
        <v>241758</v>
      </c>
      <c r="L146" s="39">
        <v>229482</v>
      </c>
      <c r="M146" s="39">
        <v>283203</v>
      </c>
      <c r="N146" s="39">
        <v>291717</v>
      </c>
      <c r="O146" s="39">
        <v>305567</v>
      </c>
      <c r="P146" s="39">
        <v>323819</v>
      </c>
      <c r="Q146" s="39">
        <v>336689</v>
      </c>
      <c r="R146" s="39">
        <v>359702</v>
      </c>
      <c r="S146" s="39">
        <v>370497</v>
      </c>
      <c r="T146" s="39">
        <v>399666</v>
      </c>
      <c r="U146" s="39">
        <v>604568</v>
      </c>
      <c r="V146" s="39">
        <v>511004</v>
      </c>
      <c r="W146" s="39">
        <v>511004</v>
      </c>
      <c r="X146" s="39">
        <v>586105</v>
      </c>
      <c r="Y146" s="39">
        <v>681383</v>
      </c>
      <c r="Z146" s="39">
        <v>767590</v>
      </c>
      <c r="AA146" s="39">
        <v>722222</v>
      </c>
      <c r="AB146" s="39">
        <v>762476</v>
      </c>
      <c r="AC146" s="39">
        <v>666960</v>
      </c>
      <c r="AD146" s="39">
        <v>666960</v>
      </c>
      <c r="AE146" s="39">
        <v>666960</v>
      </c>
      <c r="AF146" s="39">
        <v>666960</v>
      </c>
      <c r="AG146" s="39">
        <v>751023</v>
      </c>
      <c r="AH146" s="39">
        <v>761554</v>
      </c>
      <c r="AI146" s="39">
        <v>765094</v>
      </c>
      <c r="AJ146" s="39">
        <v>766687</v>
      </c>
      <c r="AK146" s="39">
        <v>785832</v>
      </c>
      <c r="AL146" s="39">
        <v>787121</v>
      </c>
      <c r="AM146" s="39">
        <v>825052</v>
      </c>
      <c r="AN146" s="40"/>
    </row>
    <row r="147" spans="1:40" x14ac:dyDescent="0.2">
      <c r="A147" s="35" t="s">
        <v>372</v>
      </c>
      <c r="B147" s="36" t="s">
        <v>114</v>
      </c>
      <c r="C147" s="37" t="s">
        <v>373</v>
      </c>
      <c r="D147" s="38" t="s">
        <v>374</v>
      </c>
      <c r="E147" s="39">
        <v>1472</v>
      </c>
      <c r="F147" s="39">
        <v>1470</v>
      </c>
      <c r="G147" s="39">
        <v>1470</v>
      </c>
      <c r="H147" s="39">
        <v>2115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864</v>
      </c>
      <c r="Z147" s="39">
        <v>870</v>
      </c>
      <c r="AA147" s="39">
        <v>876</v>
      </c>
      <c r="AB147" s="39">
        <v>0</v>
      </c>
      <c r="AC147" s="39">
        <v>0</v>
      </c>
      <c r="AD147" s="39">
        <v>0</v>
      </c>
      <c r="AE147" s="39">
        <v>0</v>
      </c>
      <c r="AF147" s="39">
        <v>0</v>
      </c>
      <c r="AG147" s="39">
        <v>0</v>
      </c>
      <c r="AH147" s="39">
        <v>0</v>
      </c>
      <c r="AI147" s="39">
        <v>0</v>
      </c>
      <c r="AJ147" s="39">
        <v>0</v>
      </c>
      <c r="AK147" s="39">
        <v>0</v>
      </c>
      <c r="AL147" s="39">
        <v>0</v>
      </c>
      <c r="AM147" s="39">
        <v>0</v>
      </c>
      <c r="AN147" s="40"/>
    </row>
    <row r="148" spans="1:40" x14ac:dyDescent="0.2">
      <c r="A148" s="35" t="s">
        <v>375</v>
      </c>
      <c r="B148" s="36" t="s">
        <v>259</v>
      </c>
      <c r="C148" s="37" t="s">
        <v>62</v>
      </c>
      <c r="D148" s="38" t="s">
        <v>376</v>
      </c>
      <c r="E148" s="39">
        <v>175795</v>
      </c>
      <c r="F148" s="39">
        <v>185741</v>
      </c>
      <c r="G148" s="39">
        <v>185739</v>
      </c>
      <c r="H148" s="39">
        <v>224203</v>
      </c>
      <c r="I148" s="39">
        <v>206174</v>
      </c>
      <c r="J148" s="39">
        <v>185559</v>
      </c>
      <c r="K148" s="39">
        <v>198736</v>
      </c>
      <c r="L148" s="39">
        <v>188645</v>
      </c>
      <c r="M148" s="39">
        <v>232228</v>
      </c>
      <c r="N148" s="39">
        <v>237566</v>
      </c>
      <c r="O148" s="39">
        <v>245891</v>
      </c>
      <c r="P148" s="39">
        <v>253105</v>
      </c>
      <c r="Q148" s="39">
        <v>263749</v>
      </c>
      <c r="R148" s="39">
        <v>280751</v>
      </c>
      <c r="S148" s="39">
        <v>297239</v>
      </c>
      <c r="T148" s="39">
        <v>324862</v>
      </c>
      <c r="U148" s="39">
        <v>329206</v>
      </c>
      <c r="V148" s="39">
        <v>228242</v>
      </c>
      <c r="W148" s="39">
        <v>228242</v>
      </c>
      <c r="X148" s="39">
        <v>246130</v>
      </c>
      <c r="Y148" s="39">
        <v>318469</v>
      </c>
      <c r="Z148" s="39">
        <v>195430</v>
      </c>
      <c r="AA148" s="39">
        <v>55908</v>
      </c>
      <c r="AB148" s="39">
        <v>61679</v>
      </c>
      <c r="AC148" s="39">
        <v>0</v>
      </c>
      <c r="AD148" s="39">
        <v>0</v>
      </c>
      <c r="AE148" s="39">
        <v>0</v>
      </c>
      <c r="AF148" s="39">
        <v>0</v>
      </c>
      <c r="AG148" s="39">
        <v>122931</v>
      </c>
      <c r="AH148" s="39">
        <v>139396</v>
      </c>
      <c r="AI148" s="39">
        <v>145752</v>
      </c>
      <c r="AJ148" s="39">
        <v>148454</v>
      </c>
      <c r="AK148" s="39">
        <v>180412</v>
      </c>
      <c r="AL148" s="39">
        <v>182480</v>
      </c>
      <c r="AM148" s="39">
        <v>242171</v>
      </c>
      <c r="AN148" s="40"/>
    </row>
    <row r="149" spans="1:40" x14ac:dyDescent="0.2">
      <c r="A149" s="35" t="s">
        <v>377</v>
      </c>
      <c r="B149" s="36" t="s">
        <v>100</v>
      </c>
      <c r="C149" s="37" t="s">
        <v>312</v>
      </c>
      <c r="D149" s="38" t="s">
        <v>378</v>
      </c>
      <c r="E149" s="39">
        <v>976087</v>
      </c>
      <c r="F149" s="39">
        <v>1031312</v>
      </c>
      <c r="G149" s="39">
        <v>1031299</v>
      </c>
      <c r="H149" s="39">
        <v>1098115</v>
      </c>
      <c r="I149" s="39">
        <v>1055172</v>
      </c>
      <c r="J149" s="39">
        <v>947495</v>
      </c>
      <c r="K149" s="39">
        <v>1014473</v>
      </c>
      <c r="L149" s="39">
        <v>962961</v>
      </c>
      <c r="M149" s="39">
        <v>1446272</v>
      </c>
      <c r="N149" s="39">
        <v>1467078</v>
      </c>
      <c r="O149" s="39">
        <v>1506490</v>
      </c>
      <c r="P149" s="39">
        <v>1545496</v>
      </c>
      <c r="Q149" s="39">
        <v>1574032</v>
      </c>
      <c r="R149" s="39">
        <v>1612744</v>
      </c>
      <c r="S149" s="39">
        <v>1652687</v>
      </c>
      <c r="T149" s="39">
        <v>1711846</v>
      </c>
      <c r="U149" s="39">
        <v>2367138</v>
      </c>
      <c r="V149" s="39">
        <v>2142843</v>
      </c>
      <c r="W149" s="39">
        <v>2142843</v>
      </c>
      <c r="X149" s="39">
        <v>2265172</v>
      </c>
      <c r="Y149" s="39">
        <v>2435001</v>
      </c>
      <c r="Z149" s="39">
        <v>2406186</v>
      </c>
      <c r="AA149" s="39">
        <v>2149499</v>
      </c>
      <c r="AB149" s="39">
        <v>2799122</v>
      </c>
      <c r="AC149" s="39">
        <v>2711002</v>
      </c>
      <c r="AD149" s="39">
        <v>2711002</v>
      </c>
      <c r="AE149" s="39">
        <v>2711002</v>
      </c>
      <c r="AF149" s="39">
        <v>2711002</v>
      </c>
      <c r="AG149" s="39">
        <v>3058095</v>
      </c>
      <c r="AH149" s="39">
        <v>3096433</v>
      </c>
      <c r="AI149" s="39">
        <v>3107383</v>
      </c>
      <c r="AJ149" s="39">
        <v>3113136</v>
      </c>
      <c r="AK149" s="39">
        <v>3168745</v>
      </c>
      <c r="AL149" s="39">
        <v>3173307</v>
      </c>
      <c r="AM149" s="39">
        <v>3312067</v>
      </c>
      <c r="AN149" s="40"/>
    </row>
    <row r="150" spans="1:40" x14ac:dyDescent="0.2">
      <c r="A150" s="35" t="s">
        <v>379</v>
      </c>
      <c r="B150" s="36" t="s">
        <v>34</v>
      </c>
      <c r="C150" s="37" t="s">
        <v>40</v>
      </c>
      <c r="D150" s="38" t="s">
        <v>380</v>
      </c>
      <c r="E150" s="39">
        <v>64312</v>
      </c>
      <c r="F150" s="39">
        <v>67951</v>
      </c>
      <c r="G150" s="39">
        <v>67950</v>
      </c>
      <c r="H150" s="39">
        <v>79606</v>
      </c>
      <c r="I150" s="39">
        <v>79422</v>
      </c>
      <c r="J150" s="39">
        <v>74049</v>
      </c>
      <c r="K150" s="39">
        <v>79669</v>
      </c>
      <c r="L150" s="39">
        <v>75624</v>
      </c>
      <c r="M150" s="39">
        <v>94427</v>
      </c>
      <c r="N150" s="39">
        <v>96568</v>
      </c>
      <c r="O150" s="39">
        <v>98897</v>
      </c>
      <c r="P150" s="39">
        <v>101745</v>
      </c>
      <c r="Q150" s="39">
        <v>103927</v>
      </c>
      <c r="R150" s="39">
        <v>105838</v>
      </c>
      <c r="S150" s="39">
        <v>107902</v>
      </c>
      <c r="T150" s="39">
        <v>112260</v>
      </c>
      <c r="U150" s="39">
        <v>139135</v>
      </c>
      <c r="V150" s="39">
        <v>135923</v>
      </c>
      <c r="W150" s="39">
        <v>135923</v>
      </c>
      <c r="X150" s="39">
        <v>128737</v>
      </c>
      <c r="Y150" s="39">
        <v>124077</v>
      </c>
      <c r="Z150" s="39">
        <v>121501</v>
      </c>
      <c r="AA150" s="39">
        <v>117438</v>
      </c>
      <c r="AB150" s="39">
        <v>121054</v>
      </c>
      <c r="AC150" s="39">
        <v>123270</v>
      </c>
      <c r="AD150" s="39">
        <v>119050</v>
      </c>
      <c r="AE150" s="39">
        <v>119050</v>
      </c>
      <c r="AF150" s="39">
        <v>119050</v>
      </c>
      <c r="AG150" s="39">
        <v>125027</v>
      </c>
      <c r="AH150" s="39">
        <v>125614</v>
      </c>
      <c r="AI150" s="39">
        <v>125791</v>
      </c>
      <c r="AJ150" s="39">
        <v>125904</v>
      </c>
      <c r="AK150" s="39">
        <v>127263</v>
      </c>
      <c r="AL150" s="39">
        <v>127369</v>
      </c>
      <c r="AM150" s="39">
        <v>129939</v>
      </c>
      <c r="AN150" s="40"/>
    </row>
    <row r="151" spans="1:40" x14ac:dyDescent="0.2">
      <c r="A151" s="35" t="s">
        <v>381</v>
      </c>
      <c r="B151" s="36" t="s">
        <v>61</v>
      </c>
      <c r="C151" s="37" t="s">
        <v>101</v>
      </c>
      <c r="D151" s="38" t="s">
        <v>382</v>
      </c>
      <c r="E151" s="39">
        <v>210316</v>
      </c>
      <c r="F151" s="39">
        <v>220830</v>
      </c>
      <c r="G151" s="39">
        <v>220827</v>
      </c>
      <c r="H151" s="39">
        <v>324666</v>
      </c>
      <c r="I151" s="39">
        <v>229310</v>
      </c>
      <c r="J151" s="39">
        <v>195815</v>
      </c>
      <c r="K151" s="39">
        <v>208230</v>
      </c>
      <c r="L151" s="39">
        <v>197656</v>
      </c>
      <c r="M151" s="39">
        <v>249415</v>
      </c>
      <c r="N151" s="39">
        <v>250386</v>
      </c>
      <c r="O151" s="39">
        <v>253167</v>
      </c>
      <c r="P151" s="39">
        <v>257321</v>
      </c>
      <c r="Q151" s="39">
        <v>259719</v>
      </c>
      <c r="R151" s="39">
        <v>260338</v>
      </c>
      <c r="S151" s="39">
        <v>270141</v>
      </c>
      <c r="T151" s="39">
        <v>275184</v>
      </c>
      <c r="U151" s="39">
        <v>252677</v>
      </c>
      <c r="V151" s="39">
        <v>132240</v>
      </c>
      <c r="W151" s="39">
        <v>16973</v>
      </c>
      <c r="X151" s="39">
        <v>0</v>
      </c>
      <c r="Y151" s="39">
        <v>29700</v>
      </c>
      <c r="Z151" s="39">
        <v>0</v>
      </c>
      <c r="AA151" s="39">
        <v>0</v>
      </c>
      <c r="AB151" s="39">
        <v>76843</v>
      </c>
      <c r="AC151" s="39">
        <v>27244</v>
      </c>
      <c r="AD151" s="39">
        <v>27244</v>
      </c>
      <c r="AE151" s="39">
        <v>27244</v>
      </c>
      <c r="AF151" s="39">
        <v>152142</v>
      </c>
      <c r="AG151" s="39">
        <v>314429</v>
      </c>
      <c r="AH151" s="39">
        <v>339803</v>
      </c>
      <c r="AI151" s="39">
        <v>346024</v>
      </c>
      <c r="AJ151" s="39">
        <v>347891</v>
      </c>
      <c r="AK151" s="39">
        <v>370140</v>
      </c>
      <c r="AL151" s="39">
        <v>371402</v>
      </c>
      <c r="AM151" s="39">
        <v>410523</v>
      </c>
      <c r="AN151" s="40"/>
    </row>
    <row r="152" spans="1:40" x14ac:dyDescent="0.2">
      <c r="A152" s="35" t="s">
        <v>383</v>
      </c>
      <c r="B152" s="36" t="s">
        <v>384</v>
      </c>
      <c r="C152" s="37" t="s">
        <v>10</v>
      </c>
      <c r="D152" s="38" t="s">
        <v>385</v>
      </c>
      <c r="E152" s="39">
        <v>132031</v>
      </c>
      <c r="F152" s="39">
        <v>139501</v>
      </c>
      <c r="G152" s="39">
        <v>139500</v>
      </c>
      <c r="H152" s="39">
        <v>169595</v>
      </c>
      <c r="I152" s="39">
        <v>167302</v>
      </c>
      <c r="J152" s="39">
        <v>152084</v>
      </c>
      <c r="K152" s="39">
        <v>163098</v>
      </c>
      <c r="L152" s="39">
        <v>154816</v>
      </c>
      <c r="M152" s="39">
        <v>200845</v>
      </c>
      <c r="N152" s="39">
        <v>205387</v>
      </c>
      <c r="O152" s="39">
        <v>213511</v>
      </c>
      <c r="P152" s="39">
        <v>223993</v>
      </c>
      <c r="Q152" s="39">
        <v>232386</v>
      </c>
      <c r="R152" s="39">
        <v>241715</v>
      </c>
      <c r="S152" s="39">
        <v>247569</v>
      </c>
      <c r="T152" s="39">
        <v>260136</v>
      </c>
      <c r="U152" s="39">
        <v>366154</v>
      </c>
      <c r="V152" s="39">
        <v>312330</v>
      </c>
      <c r="W152" s="39">
        <v>312330</v>
      </c>
      <c r="X152" s="39">
        <v>356958</v>
      </c>
      <c r="Y152" s="39">
        <v>409575</v>
      </c>
      <c r="Z152" s="39">
        <v>421577</v>
      </c>
      <c r="AA152" s="39">
        <v>380686</v>
      </c>
      <c r="AB152" s="39">
        <v>403072</v>
      </c>
      <c r="AC152" s="39">
        <v>358536</v>
      </c>
      <c r="AD152" s="39">
        <v>358536</v>
      </c>
      <c r="AE152" s="39">
        <v>358536</v>
      </c>
      <c r="AF152" s="39">
        <v>358536</v>
      </c>
      <c r="AG152" s="39">
        <v>396080</v>
      </c>
      <c r="AH152" s="39">
        <v>400204</v>
      </c>
      <c r="AI152" s="39">
        <v>401393</v>
      </c>
      <c r="AJ152" s="39">
        <v>402005</v>
      </c>
      <c r="AK152" s="39">
        <v>410737</v>
      </c>
      <c r="AL152" s="39">
        <v>411389</v>
      </c>
      <c r="AM152" s="39">
        <v>433460</v>
      </c>
      <c r="AN152" s="40"/>
    </row>
    <row r="153" spans="1:40" x14ac:dyDescent="0.2">
      <c r="A153" s="35" t="s">
        <v>386</v>
      </c>
      <c r="B153" s="36" t="s">
        <v>387</v>
      </c>
      <c r="C153" s="37" t="s">
        <v>10</v>
      </c>
      <c r="D153" s="38" t="s">
        <v>388</v>
      </c>
      <c r="E153" s="39">
        <v>47320</v>
      </c>
      <c r="F153" s="39">
        <v>49997</v>
      </c>
      <c r="G153" s="39">
        <v>49997</v>
      </c>
      <c r="H153" s="39">
        <v>54478</v>
      </c>
      <c r="I153" s="39">
        <v>50863</v>
      </c>
      <c r="J153" s="39">
        <v>44661</v>
      </c>
      <c r="K153" s="39">
        <v>47673</v>
      </c>
      <c r="L153" s="39">
        <v>45252</v>
      </c>
      <c r="M153" s="39">
        <v>86093</v>
      </c>
      <c r="N153" s="39">
        <v>87501</v>
      </c>
      <c r="O153" s="39">
        <v>89960</v>
      </c>
      <c r="P153" s="39">
        <v>93582</v>
      </c>
      <c r="Q153" s="39">
        <v>96841</v>
      </c>
      <c r="R153" s="39">
        <v>99954</v>
      </c>
      <c r="S153" s="39">
        <v>102666</v>
      </c>
      <c r="T153" s="39">
        <v>106684</v>
      </c>
      <c r="U153" s="39">
        <v>156487</v>
      </c>
      <c r="V153" s="39">
        <v>135510</v>
      </c>
      <c r="W153" s="39">
        <v>135510</v>
      </c>
      <c r="X153" s="39">
        <v>151240</v>
      </c>
      <c r="Y153" s="39">
        <v>174823</v>
      </c>
      <c r="Z153" s="39">
        <v>167042</v>
      </c>
      <c r="AA153" s="39">
        <v>159261</v>
      </c>
      <c r="AB153" s="39">
        <v>159261</v>
      </c>
      <c r="AC153" s="39">
        <v>153171</v>
      </c>
      <c r="AD153" s="39">
        <v>153171</v>
      </c>
      <c r="AE153" s="39">
        <v>153171</v>
      </c>
      <c r="AF153" s="39">
        <v>153171</v>
      </c>
      <c r="AG153" s="39">
        <v>158316</v>
      </c>
      <c r="AH153" s="39">
        <v>160072</v>
      </c>
      <c r="AI153" s="39">
        <v>160396</v>
      </c>
      <c r="AJ153" s="39">
        <v>160560</v>
      </c>
      <c r="AK153" s="39">
        <v>163642</v>
      </c>
      <c r="AL153" s="39">
        <v>163811</v>
      </c>
      <c r="AM153" s="39">
        <v>170441</v>
      </c>
      <c r="AN153" s="40"/>
    </row>
    <row r="154" spans="1:40" x14ac:dyDescent="0.2">
      <c r="A154" s="35" t="s">
        <v>389</v>
      </c>
      <c r="B154" s="36" t="s">
        <v>190</v>
      </c>
      <c r="C154" s="37" t="s">
        <v>202</v>
      </c>
      <c r="D154" s="38" t="s">
        <v>390</v>
      </c>
      <c r="E154" s="39">
        <v>105688</v>
      </c>
      <c r="F154" s="39">
        <v>111147</v>
      </c>
      <c r="G154" s="39">
        <v>111146</v>
      </c>
      <c r="H154" s="39">
        <v>121489</v>
      </c>
      <c r="I154" s="39">
        <v>118740</v>
      </c>
      <c r="J154" s="39">
        <v>110910</v>
      </c>
      <c r="K154" s="39">
        <v>119356</v>
      </c>
      <c r="L154" s="39">
        <v>113296</v>
      </c>
      <c r="M154" s="39">
        <v>149076</v>
      </c>
      <c r="N154" s="39">
        <v>152466</v>
      </c>
      <c r="O154" s="39">
        <v>155678</v>
      </c>
      <c r="P154" s="39">
        <v>158900</v>
      </c>
      <c r="Q154" s="39">
        <v>162227</v>
      </c>
      <c r="R154" s="39">
        <v>165291</v>
      </c>
      <c r="S154" s="39">
        <v>169072</v>
      </c>
      <c r="T154" s="39">
        <v>173794</v>
      </c>
      <c r="U154" s="39">
        <v>220599</v>
      </c>
      <c r="V154" s="39">
        <v>207299</v>
      </c>
      <c r="W154" s="39">
        <v>207299</v>
      </c>
      <c r="X154" s="39">
        <v>196239</v>
      </c>
      <c r="Y154" s="39">
        <v>188941</v>
      </c>
      <c r="Z154" s="39">
        <v>177881</v>
      </c>
      <c r="AA154" s="39">
        <v>166821</v>
      </c>
      <c r="AB154" s="39">
        <v>166821</v>
      </c>
      <c r="AC154" s="39">
        <v>160621</v>
      </c>
      <c r="AD154" s="39">
        <v>157119</v>
      </c>
      <c r="AE154" s="39">
        <v>157119</v>
      </c>
      <c r="AF154" s="39">
        <v>157119</v>
      </c>
      <c r="AG154" s="39">
        <v>192831</v>
      </c>
      <c r="AH154" s="39">
        <v>197203</v>
      </c>
      <c r="AI154" s="39">
        <v>198665</v>
      </c>
      <c r="AJ154" s="39">
        <v>199343</v>
      </c>
      <c r="AK154" s="39">
        <v>206957</v>
      </c>
      <c r="AL154" s="39">
        <v>207446</v>
      </c>
      <c r="AM154" s="39">
        <v>220913</v>
      </c>
      <c r="AN154" s="40"/>
    </row>
    <row r="155" spans="1:40" x14ac:dyDescent="0.2">
      <c r="A155" s="35" t="s">
        <v>391</v>
      </c>
      <c r="B155" s="36" t="s">
        <v>334</v>
      </c>
      <c r="C155" s="37" t="s">
        <v>62</v>
      </c>
      <c r="D155" s="38" t="s">
        <v>392</v>
      </c>
      <c r="E155" s="39">
        <v>156666</v>
      </c>
      <c r="F155" s="39">
        <v>165531</v>
      </c>
      <c r="G155" s="39">
        <v>165528</v>
      </c>
      <c r="H155" s="39">
        <v>178407</v>
      </c>
      <c r="I155" s="39">
        <v>170676</v>
      </c>
      <c r="J155" s="39">
        <v>154772</v>
      </c>
      <c r="K155" s="39">
        <v>165927</v>
      </c>
      <c r="L155" s="39">
        <v>157501</v>
      </c>
      <c r="M155" s="39">
        <v>237439</v>
      </c>
      <c r="N155" s="39">
        <v>240808</v>
      </c>
      <c r="O155" s="39">
        <v>246818</v>
      </c>
      <c r="P155" s="39">
        <v>253407</v>
      </c>
      <c r="Q155" s="39">
        <v>258926</v>
      </c>
      <c r="R155" s="39">
        <v>264691</v>
      </c>
      <c r="S155" s="39">
        <v>271928</v>
      </c>
      <c r="T155" s="39">
        <v>283344</v>
      </c>
      <c r="U155" s="39">
        <v>374735</v>
      </c>
      <c r="V155" s="39">
        <v>351880</v>
      </c>
      <c r="W155" s="39">
        <v>351880</v>
      </c>
      <c r="X155" s="39">
        <v>333160</v>
      </c>
      <c r="Y155" s="39">
        <v>363182</v>
      </c>
      <c r="Z155" s="39">
        <v>344462</v>
      </c>
      <c r="AA155" s="39">
        <v>334677</v>
      </c>
      <c r="AB155" s="39">
        <v>344265</v>
      </c>
      <c r="AC155" s="39">
        <v>353635</v>
      </c>
      <c r="AD155" s="39">
        <v>344785</v>
      </c>
      <c r="AE155" s="39">
        <v>344785</v>
      </c>
      <c r="AF155" s="39">
        <v>344785</v>
      </c>
      <c r="AG155" s="39">
        <v>356736</v>
      </c>
      <c r="AH155" s="39">
        <v>357304</v>
      </c>
      <c r="AI155" s="39">
        <v>357545</v>
      </c>
      <c r="AJ155" s="39">
        <v>357767</v>
      </c>
      <c r="AK155" s="39">
        <v>360489</v>
      </c>
      <c r="AL155" s="39">
        <v>360747</v>
      </c>
      <c r="AM155" s="39">
        <v>367429</v>
      </c>
      <c r="AN155" s="40"/>
    </row>
    <row r="156" spans="1:40" x14ac:dyDescent="0.2">
      <c r="A156" s="35" t="s">
        <v>393</v>
      </c>
      <c r="B156" s="36" t="s">
        <v>31</v>
      </c>
      <c r="C156" s="37" t="s">
        <v>202</v>
      </c>
      <c r="D156" s="38" t="s">
        <v>394</v>
      </c>
      <c r="E156" s="39">
        <v>47095</v>
      </c>
      <c r="F156" s="39">
        <v>49747</v>
      </c>
      <c r="G156" s="39">
        <v>49746</v>
      </c>
      <c r="H156" s="39">
        <v>59625</v>
      </c>
      <c r="I156" s="39">
        <v>57651</v>
      </c>
      <c r="J156" s="39">
        <v>53757</v>
      </c>
      <c r="K156" s="39">
        <v>57839</v>
      </c>
      <c r="L156" s="39">
        <v>54902</v>
      </c>
      <c r="M156" s="39">
        <v>66432</v>
      </c>
      <c r="N156" s="39">
        <v>72493</v>
      </c>
      <c r="O156" s="39">
        <v>74867</v>
      </c>
      <c r="P156" s="39">
        <v>77774</v>
      </c>
      <c r="Q156" s="39">
        <v>80036</v>
      </c>
      <c r="R156" s="39">
        <v>82693</v>
      </c>
      <c r="S156" s="39">
        <v>85115</v>
      </c>
      <c r="T156" s="39">
        <v>88607</v>
      </c>
      <c r="U156" s="39">
        <v>110646</v>
      </c>
      <c r="V156" s="39">
        <v>105534</v>
      </c>
      <c r="W156" s="39">
        <v>105534</v>
      </c>
      <c r="X156" s="39">
        <v>111034</v>
      </c>
      <c r="Y156" s="39">
        <v>121294</v>
      </c>
      <c r="Z156" s="39">
        <v>127794</v>
      </c>
      <c r="AA156" s="39">
        <v>134794</v>
      </c>
      <c r="AB156" s="39">
        <v>161044</v>
      </c>
      <c r="AC156" s="39">
        <v>169044</v>
      </c>
      <c r="AD156" s="39">
        <v>165361</v>
      </c>
      <c r="AE156" s="39">
        <v>165361</v>
      </c>
      <c r="AF156" s="39">
        <v>165361</v>
      </c>
      <c r="AG156" s="39">
        <v>194228</v>
      </c>
      <c r="AH156" s="39">
        <v>198722</v>
      </c>
      <c r="AI156" s="39">
        <v>200050</v>
      </c>
      <c r="AJ156" s="39">
        <v>200728</v>
      </c>
      <c r="AK156" s="39">
        <v>208869</v>
      </c>
      <c r="AL156" s="39">
        <v>209408</v>
      </c>
      <c r="AM156" s="39">
        <v>223354</v>
      </c>
      <c r="AN156" s="40"/>
    </row>
    <row r="157" spans="1:40" x14ac:dyDescent="0.2">
      <c r="A157" s="35" t="s">
        <v>395</v>
      </c>
      <c r="B157" s="36" t="s">
        <v>159</v>
      </c>
      <c r="C157" s="37" t="s">
        <v>62</v>
      </c>
      <c r="D157" s="38" t="s">
        <v>396</v>
      </c>
      <c r="E157" s="39">
        <v>37895</v>
      </c>
      <c r="F157" s="39">
        <v>39546</v>
      </c>
      <c r="G157" s="39">
        <v>39545</v>
      </c>
      <c r="H157" s="39">
        <v>42672</v>
      </c>
      <c r="I157" s="39">
        <v>38654</v>
      </c>
      <c r="J157" s="39">
        <v>35851</v>
      </c>
      <c r="K157" s="39">
        <v>38549</v>
      </c>
      <c r="L157" s="39">
        <v>36592</v>
      </c>
      <c r="M157" s="39">
        <v>43635</v>
      </c>
      <c r="N157" s="39">
        <v>44427</v>
      </c>
      <c r="O157" s="39">
        <v>45507</v>
      </c>
      <c r="P157" s="39">
        <v>46751</v>
      </c>
      <c r="Q157" s="39">
        <v>47886</v>
      </c>
      <c r="R157" s="39">
        <v>48167</v>
      </c>
      <c r="S157" s="39">
        <v>49234</v>
      </c>
      <c r="T157" s="39">
        <v>50742</v>
      </c>
      <c r="U157" s="39">
        <v>58589</v>
      </c>
      <c r="V157" s="39">
        <v>46245</v>
      </c>
      <c r="W157" s="39">
        <v>46245</v>
      </c>
      <c r="X157" s="39">
        <v>43475</v>
      </c>
      <c r="Y157" s="39">
        <v>42919</v>
      </c>
      <c r="Z157" s="39">
        <v>40149</v>
      </c>
      <c r="AA157" s="39">
        <v>37379</v>
      </c>
      <c r="AB157" s="39">
        <v>27633</v>
      </c>
      <c r="AC157" s="39">
        <v>10244</v>
      </c>
      <c r="AD157" s="39">
        <v>10244</v>
      </c>
      <c r="AE157" s="39">
        <v>10244</v>
      </c>
      <c r="AF157" s="39">
        <v>23234</v>
      </c>
      <c r="AG157" s="39">
        <v>43155</v>
      </c>
      <c r="AH157" s="39">
        <v>46583</v>
      </c>
      <c r="AI157" s="39">
        <v>47597</v>
      </c>
      <c r="AJ157" s="39">
        <v>48142</v>
      </c>
      <c r="AK157" s="39">
        <v>54582</v>
      </c>
      <c r="AL157" s="39">
        <v>55113</v>
      </c>
      <c r="AM157" s="39">
        <v>69719</v>
      </c>
      <c r="AN157" s="40"/>
    </row>
    <row r="158" spans="1:40" x14ac:dyDescent="0.2">
      <c r="A158" s="35" t="s">
        <v>397</v>
      </c>
      <c r="B158" s="36" t="s">
        <v>120</v>
      </c>
      <c r="C158" s="37" t="s">
        <v>62</v>
      </c>
      <c r="D158" s="38" t="s">
        <v>398</v>
      </c>
      <c r="E158" s="39">
        <v>82170</v>
      </c>
      <c r="F158" s="39">
        <v>83165</v>
      </c>
      <c r="G158" s="39">
        <v>83164</v>
      </c>
      <c r="H158" s="39">
        <v>89168</v>
      </c>
      <c r="I158" s="39">
        <v>89140</v>
      </c>
      <c r="J158" s="39">
        <v>84318</v>
      </c>
      <c r="K158" s="39">
        <v>90884</v>
      </c>
      <c r="L158" s="39">
        <v>86269</v>
      </c>
      <c r="M158" s="39">
        <v>91974</v>
      </c>
      <c r="N158" s="39">
        <v>94370</v>
      </c>
      <c r="O158" s="39">
        <v>96948</v>
      </c>
      <c r="P158" s="39">
        <v>99445</v>
      </c>
      <c r="Q158" s="39">
        <v>101720</v>
      </c>
      <c r="R158" s="39">
        <v>104435</v>
      </c>
      <c r="S158" s="39">
        <v>108508</v>
      </c>
      <c r="T158" s="39">
        <v>112677</v>
      </c>
      <c r="U158" s="39">
        <v>154129</v>
      </c>
      <c r="V158" s="39">
        <v>133713</v>
      </c>
      <c r="W158" s="39">
        <v>133713</v>
      </c>
      <c r="X158" s="39">
        <v>127750</v>
      </c>
      <c r="Y158" s="39">
        <v>146900</v>
      </c>
      <c r="Z158" s="39">
        <v>148434</v>
      </c>
      <c r="AA158" s="39">
        <v>140849</v>
      </c>
      <c r="AB158" s="39">
        <v>144944</v>
      </c>
      <c r="AC158" s="39">
        <v>148252</v>
      </c>
      <c r="AD158" s="39">
        <v>146914</v>
      </c>
      <c r="AE158" s="39">
        <v>146914</v>
      </c>
      <c r="AF158" s="39">
        <v>146914</v>
      </c>
      <c r="AG158" s="39">
        <v>161597</v>
      </c>
      <c r="AH158" s="39">
        <v>163592</v>
      </c>
      <c r="AI158" s="39">
        <v>164214</v>
      </c>
      <c r="AJ158" s="39">
        <v>164483</v>
      </c>
      <c r="AK158" s="39">
        <v>168041</v>
      </c>
      <c r="AL158" s="39">
        <v>168304</v>
      </c>
      <c r="AM158" s="39">
        <v>175729</v>
      </c>
      <c r="AN158" s="40"/>
    </row>
    <row r="159" spans="1:40" x14ac:dyDescent="0.2">
      <c r="A159" s="35" t="s">
        <v>399</v>
      </c>
      <c r="B159" s="36" t="s">
        <v>37</v>
      </c>
      <c r="C159" s="37">
        <v>7200</v>
      </c>
      <c r="D159" s="38" t="s">
        <v>400</v>
      </c>
      <c r="E159" s="39">
        <v>23986</v>
      </c>
      <c r="F159" s="39">
        <v>25333</v>
      </c>
      <c r="G159" s="39">
        <v>25333</v>
      </c>
      <c r="H159" s="39">
        <v>30582</v>
      </c>
      <c r="I159" s="39">
        <v>19126</v>
      </c>
      <c r="J159" s="39">
        <v>13281</v>
      </c>
      <c r="K159" s="39">
        <v>13668</v>
      </c>
      <c r="L159" s="39">
        <v>12975</v>
      </c>
      <c r="M159" s="39">
        <v>19760</v>
      </c>
      <c r="N159" s="39">
        <v>20601</v>
      </c>
      <c r="O159" s="39">
        <v>22696</v>
      </c>
      <c r="P159" s="39">
        <v>25271</v>
      </c>
      <c r="Q159" s="39">
        <v>26545</v>
      </c>
      <c r="R159" s="39">
        <v>30389</v>
      </c>
      <c r="S159" s="39">
        <v>32923</v>
      </c>
      <c r="T159" s="39">
        <v>41250</v>
      </c>
      <c r="U159" s="39">
        <v>73946</v>
      </c>
      <c r="V159" s="39">
        <v>41764</v>
      </c>
      <c r="W159" s="39">
        <v>41764</v>
      </c>
      <c r="X159" s="39">
        <v>94285</v>
      </c>
      <c r="Y159" s="39">
        <v>117785</v>
      </c>
      <c r="Z159" s="39">
        <v>166736</v>
      </c>
      <c r="AA159" s="39">
        <v>115614</v>
      </c>
      <c r="AB159" s="39">
        <v>135501</v>
      </c>
      <c r="AC159" s="39">
        <v>102433</v>
      </c>
      <c r="AD159" s="39">
        <v>102433</v>
      </c>
      <c r="AE159" s="39">
        <v>102433</v>
      </c>
      <c r="AF159" s="39">
        <v>209623</v>
      </c>
      <c r="AG159" s="39">
        <v>272865</v>
      </c>
      <c r="AH159" s="39">
        <v>281619</v>
      </c>
      <c r="AI159" s="39">
        <v>284393</v>
      </c>
      <c r="AJ159" s="39">
        <v>285691</v>
      </c>
      <c r="AK159" s="39">
        <v>301951</v>
      </c>
      <c r="AL159" s="39">
        <v>302985</v>
      </c>
      <c r="AM159" s="39">
        <v>334237</v>
      </c>
      <c r="AN159" s="40"/>
    </row>
    <row r="160" spans="1:40" x14ac:dyDescent="0.2">
      <c r="A160" s="35" t="s">
        <v>401</v>
      </c>
      <c r="B160" s="36" t="s">
        <v>180</v>
      </c>
      <c r="C160" s="37" t="s">
        <v>40</v>
      </c>
      <c r="D160" s="38" t="s">
        <v>402</v>
      </c>
      <c r="E160" s="39">
        <v>21455</v>
      </c>
      <c r="F160" s="39">
        <v>22669</v>
      </c>
      <c r="G160" s="39">
        <v>22668</v>
      </c>
      <c r="H160" s="39">
        <v>24702</v>
      </c>
      <c r="I160" s="39">
        <v>23549</v>
      </c>
      <c r="J160" s="39">
        <v>21681</v>
      </c>
      <c r="K160" s="39">
        <v>23290</v>
      </c>
      <c r="L160" s="39">
        <v>22108</v>
      </c>
      <c r="M160" s="39">
        <v>27262</v>
      </c>
      <c r="N160" s="39">
        <v>27682</v>
      </c>
      <c r="O160" s="39">
        <v>28234</v>
      </c>
      <c r="P160" s="39">
        <v>28799</v>
      </c>
      <c r="Q160" s="39">
        <v>28760</v>
      </c>
      <c r="R160" s="39">
        <v>28987</v>
      </c>
      <c r="S160" s="39">
        <v>29688</v>
      </c>
      <c r="T160" s="39">
        <v>30452</v>
      </c>
      <c r="U160" s="39">
        <v>36389</v>
      </c>
      <c r="V160" s="39">
        <v>34098</v>
      </c>
      <c r="W160" s="39">
        <v>34098</v>
      </c>
      <c r="X160" s="39">
        <v>32220</v>
      </c>
      <c r="Y160" s="39">
        <v>37127</v>
      </c>
      <c r="Z160" s="39">
        <v>36721</v>
      </c>
      <c r="AA160" s="39">
        <v>34843</v>
      </c>
      <c r="AB160" s="39">
        <v>34843</v>
      </c>
      <c r="AC160" s="39">
        <v>35385</v>
      </c>
      <c r="AD160" s="39">
        <v>33903</v>
      </c>
      <c r="AE160" s="39">
        <v>33903</v>
      </c>
      <c r="AF160" s="39">
        <v>33903</v>
      </c>
      <c r="AG160" s="39">
        <v>35504</v>
      </c>
      <c r="AH160" s="39">
        <v>35698</v>
      </c>
      <c r="AI160" s="39">
        <v>35729</v>
      </c>
      <c r="AJ160" s="39">
        <v>35744</v>
      </c>
      <c r="AK160" s="39">
        <v>35888</v>
      </c>
      <c r="AL160" s="39">
        <v>35777</v>
      </c>
      <c r="AM160" s="39">
        <v>36168</v>
      </c>
      <c r="AN160" s="40"/>
    </row>
    <row r="161" spans="1:40" x14ac:dyDescent="0.2">
      <c r="A161" s="35" t="s">
        <v>403</v>
      </c>
      <c r="B161" s="36" t="s">
        <v>404</v>
      </c>
      <c r="C161" s="37" t="s">
        <v>10</v>
      </c>
      <c r="D161" s="38" t="s">
        <v>405</v>
      </c>
      <c r="E161" s="39">
        <v>34677</v>
      </c>
      <c r="F161" s="39">
        <v>36639</v>
      </c>
      <c r="G161" s="39">
        <v>36638</v>
      </c>
      <c r="H161" s="39">
        <v>47889</v>
      </c>
      <c r="I161" s="39">
        <v>46369</v>
      </c>
      <c r="J161" s="39">
        <v>40545</v>
      </c>
      <c r="K161" s="39">
        <v>43256</v>
      </c>
      <c r="L161" s="39">
        <v>41061</v>
      </c>
      <c r="M161" s="39">
        <v>61157</v>
      </c>
      <c r="N161" s="39">
        <v>63098</v>
      </c>
      <c r="O161" s="39">
        <v>65866</v>
      </c>
      <c r="P161" s="39">
        <v>69828</v>
      </c>
      <c r="Q161" s="39">
        <v>72335</v>
      </c>
      <c r="R161" s="39">
        <v>74895</v>
      </c>
      <c r="S161" s="39">
        <v>77212</v>
      </c>
      <c r="T161" s="39">
        <v>81443</v>
      </c>
      <c r="U161" s="39">
        <v>107904</v>
      </c>
      <c r="V161" s="39">
        <v>100763</v>
      </c>
      <c r="W161" s="39">
        <v>100763</v>
      </c>
      <c r="X161" s="39">
        <v>95263</v>
      </c>
      <c r="Y161" s="39">
        <v>119852</v>
      </c>
      <c r="Z161" s="39">
        <v>118143</v>
      </c>
      <c r="AA161" s="39">
        <v>115983</v>
      </c>
      <c r="AB161" s="39">
        <v>120252</v>
      </c>
      <c r="AC161" s="39">
        <v>126548</v>
      </c>
      <c r="AD161" s="39">
        <v>124558</v>
      </c>
      <c r="AE161" s="39">
        <v>124558</v>
      </c>
      <c r="AF161" s="39">
        <v>124558</v>
      </c>
      <c r="AG161" s="39">
        <v>153989</v>
      </c>
      <c r="AH161" s="39">
        <v>158509</v>
      </c>
      <c r="AI161" s="39">
        <v>159958</v>
      </c>
      <c r="AJ161" s="39">
        <v>160620</v>
      </c>
      <c r="AK161" s="39">
        <v>168516</v>
      </c>
      <c r="AL161" s="39">
        <v>169087</v>
      </c>
      <c r="AM161" s="39">
        <v>186002</v>
      </c>
      <c r="AN161" s="40"/>
    </row>
    <row r="162" spans="1:40" x14ac:dyDescent="0.2">
      <c r="A162" s="35" t="s">
        <v>406</v>
      </c>
      <c r="B162" s="36" t="s">
        <v>177</v>
      </c>
      <c r="C162" s="37" t="s">
        <v>62</v>
      </c>
      <c r="D162" s="38" t="s">
        <v>407</v>
      </c>
      <c r="E162" s="39">
        <v>25694</v>
      </c>
      <c r="F162" s="39">
        <v>27148</v>
      </c>
      <c r="G162" s="39">
        <v>27147</v>
      </c>
      <c r="H162" s="39">
        <v>28893</v>
      </c>
      <c r="I162" s="39">
        <v>26135</v>
      </c>
      <c r="J162" s="39">
        <v>23026</v>
      </c>
      <c r="K162" s="39">
        <v>24592</v>
      </c>
      <c r="L162" s="39">
        <v>23344</v>
      </c>
      <c r="M162" s="39">
        <v>36398</v>
      </c>
      <c r="N162" s="39">
        <v>36814</v>
      </c>
      <c r="O162" s="39">
        <v>37425</v>
      </c>
      <c r="P162" s="39">
        <v>38266</v>
      </c>
      <c r="Q162" s="39">
        <v>39095</v>
      </c>
      <c r="R162" s="39">
        <v>39595</v>
      </c>
      <c r="S162" s="39">
        <v>40460</v>
      </c>
      <c r="T162" s="39">
        <v>42150</v>
      </c>
      <c r="U162" s="39">
        <v>56701</v>
      </c>
      <c r="V162" s="39">
        <v>51736</v>
      </c>
      <c r="W162" s="39">
        <v>51736</v>
      </c>
      <c r="X162" s="39">
        <v>48915</v>
      </c>
      <c r="Y162" s="39">
        <v>51061</v>
      </c>
      <c r="Z162" s="39">
        <v>48240</v>
      </c>
      <c r="AA162" s="39">
        <v>45419</v>
      </c>
      <c r="AB162" s="39">
        <v>45488</v>
      </c>
      <c r="AC162" s="39">
        <v>45448</v>
      </c>
      <c r="AD162" s="39">
        <v>43962</v>
      </c>
      <c r="AE162" s="39">
        <v>43962</v>
      </c>
      <c r="AF162" s="39">
        <v>43962</v>
      </c>
      <c r="AG162" s="39">
        <v>53856</v>
      </c>
      <c r="AH162" s="39">
        <v>55188</v>
      </c>
      <c r="AI162" s="39">
        <v>55569</v>
      </c>
      <c r="AJ162" s="39">
        <v>55768</v>
      </c>
      <c r="AK162" s="39">
        <v>58245</v>
      </c>
      <c r="AL162" s="39">
        <v>58408</v>
      </c>
      <c r="AM162" s="39">
        <v>62492</v>
      </c>
      <c r="AN162" s="40"/>
    </row>
    <row r="163" spans="1:40" x14ac:dyDescent="0.2">
      <c r="A163" s="35" t="s">
        <v>408</v>
      </c>
      <c r="B163" s="36" t="s">
        <v>134</v>
      </c>
      <c r="C163" s="37" t="s">
        <v>62</v>
      </c>
      <c r="D163" s="38" t="s">
        <v>409</v>
      </c>
      <c r="E163" s="39">
        <v>91963</v>
      </c>
      <c r="F163" s="39">
        <v>97166</v>
      </c>
      <c r="G163" s="39">
        <v>97165</v>
      </c>
      <c r="H163" s="39">
        <v>109249</v>
      </c>
      <c r="I163" s="39">
        <v>106997</v>
      </c>
      <c r="J163" s="39">
        <v>99360</v>
      </c>
      <c r="K163" s="39">
        <v>106849</v>
      </c>
      <c r="L163" s="39">
        <v>101422</v>
      </c>
      <c r="M163" s="39">
        <v>139953</v>
      </c>
      <c r="N163" s="39">
        <v>142466</v>
      </c>
      <c r="O163" s="39">
        <v>144990</v>
      </c>
      <c r="P163" s="39">
        <v>147546</v>
      </c>
      <c r="Q163" s="39">
        <v>150126</v>
      </c>
      <c r="R163" s="39">
        <v>152734</v>
      </c>
      <c r="S163" s="39">
        <v>155951</v>
      </c>
      <c r="T163" s="39">
        <v>158774</v>
      </c>
      <c r="U163" s="39">
        <v>188256</v>
      </c>
      <c r="V163" s="39">
        <v>182028</v>
      </c>
      <c r="W163" s="39">
        <v>182028</v>
      </c>
      <c r="X163" s="39">
        <v>172415</v>
      </c>
      <c r="Y163" s="39">
        <v>165376</v>
      </c>
      <c r="Z163" s="39">
        <v>155763</v>
      </c>
      <c r="AA163" s="39">
        <v>146150</v>
      </c>
      <c r="AB163" s="39">
        <v>146150</v>
      </c>
      <c r="AC163" s="39">
        <v>141930</v>
      </c>
      <c r="AD163" s="39">
        <v>137750</v>
      </c>
      <c r="AE163" s="39">
        <v>137750</v>
      </c>
      <c r="AF163" s="39">
        <v>137750</v>
      </c>
      <c r="AG163" s="39">
        <v>149109</v>
      </c>
      <c r="AH163" s="39">
        <v>150204</v>
      </c>
      <c r="AI163" s="39">
        <v>150547</v>
      </c>
      <c r="AJ163" s="39">
        <v>150691</v>
      </c>
      <c r="AK163" s="39">
        <v>152446</v>
      </c>
      <c r="AL163" s="39">
        <v>152596</v>
      </c>
      <c r="AM163" s="39">
        <v>157166</v>
      </c>
      <c r="AN163" s="40"/>
    </row>
    <row r="164" spans="1:40" x14ac:dyDescent="0.2">
      <c r="A164" s="35" t="s">
        <v>410</v>
      </c>
      <c r="B164" s="36" t="s">
        <v>140</v>
      </c>
      <c r="C164" s="37" t="s">
        <v>101</v>
      </c>
      <c r="D164" s="38" t="s">
        <v>411</v>
      </c>
      <c r="E164" s="39">
        <v>11421</v>
      </c>
      <c r="F164" s="39">
        <v>11451</v>
      </c>
      <c r="G164" s="39">
        <v>11451</v>
      </c>
      <c r="H164" s="39">
        <v>11952</v>
      </c>
      <c r="I164" s="39">
        <v>11599</v>
      </c>
      <c r="J164" s="39">
        <v>11089</v>
      </c>
      <c r="K164" s="39">
        <v>11968</v>
      </c>
      <c r="L164" s="39">
        <v>11359</v>
      </c>
      <c r="M164" s="39">
        <v>11662</v>
      </c>
      <c r="N164" s="39">
        <v>11791</v>
      </c>
      <c r="O164" s="39">
        <v>11919</v>
      </c>
      <c r="P164" s="39">
        <v>12055</v>
      </c>
      <c r="Q164" s="39">
        <v>12190</v>
      </c>
      <c r="R164" s="39">
        <v>12325</v>
      </c>
      <c r="S164" s="39">
        <v>12461</v>
      </c>
      <c r="T164" s="39">
        <v>12596</v>
      </c>
      <c r="U164" s="39">
        <v>13501</v>
      </c>
      <c r="V164" s="39">
        <v>12678</v>
      </c>
      <c r="W164" s="39">
        <v>12678</v>
      </c>
      <c r="X164" s="39">
        <v>12908</v>
      </c>
      <c r="Y164" s="39">
        <v>13880</v>
      </c>
      <c r="Z164" s="39">
        <v>14120</v>
      </c>
      <c r="AA164" s="39">
        <v>14420</v>
      </c>
      <c r="AB164" s="39">
        <v>16170</v>
      </c>
      <c r="AC164" s="39">
        <v>16870</v>
      </c>
      <c r="AD164" s="39">
        <v>16870</v>
      </c>
      <c r="AE164" s="39">
        <v>16870</v>
      </c>
      <c r="AF164" s="39">
        <v>16870</v>
      </c>
      <c r="AG164" s="39">
        <v>20075</v>
      </c>
      <c r="AH164" s="39">
        <v>20512</v>
      </c>
      <c r="AI164" s="39">
        <v>20647</v>
      </c>
      <c r="AJ164" s="39">
        <v>20714</v>
      </c>
      <c r="AK164" s="39">
        <v>21541</v>
      </c>
      <c r="AL164" s="39">
        <v>21595</v>
      </c>
      <c r="AM164" s="39">
        <v>22964</v>
      </c>
      <c r="AN164" s="40"/>
    </row>
    <row r="165" spans="1:40" x14ac:dyDescent="0.2">
      <c r="A165" s="35" t="s">
        <v>412</v>
      </c>
      <c r="B165" s="36" t="s">
        <v>73</v>
      </c>
      <c r="C165" s="37" t="s">
        <v>62</v>
      </c>
      <c r="D165" s="38" t="s">
        <v>413</v>
      </c>
      <c r="E165" s="39">
        <v>2076</v>
      </c>
      <c r="F165" s="39">
        <v>2073</v>
      </c>
      <c r="G165" s="39">
        <v>2073</v>
      </c>
      <c r="H165" s="39">
        <v>2373</v>
      </c>
      <c r="I165" s="39">
        <v>1999</v>
      </c>
      <c r="J165" s="39">
        <v>1854</v>
      </c>
      <c r="K165" s="39">
        <v>1994</v>
      </c>
      <c r="L165" s="39">
        <v>1893</v>
      </c>
      <c r="M165" s="39">
        <v>2449</v>
      </c>
      <c r="N165" s="39">
        <v>2477</v>
      </c>
      <c r="O165" s="39">
        <v>2505</v>
      </c>
      <c r="P165" s="39">
        <v>2534</v>
      </c>
      <c r="Q165" s="39">
        <v>2562</v>
      </c>
      <c r="R165" s="39">
        <v>3089</v>
      </c>
      <c r="S165" s="39">
        <v>3617</v>
      </c>
      <c r="T165" s="39">
        <v>4135</v>
      </c>
      <c r="U165" s="39">
        <v>8715</v>
      </c>
      <c r="V165" s="39">
        <v>9635</v>
      </c>
      <c r="W165" s="39">
        <v>9635</v>
      </c>
      <c r="X165" s="39">
        <v>11188</v>
      </c>
      <c r="Y165" s="39">
        <v>13792</v>
      </c>
      <c r="Z165" s="39">
        <v>16792</v>
      </c>
      <c r="AA165" s="39">
        <v>20092</v>
      </c>
      <c r="AB165" s="39">
        <v>23124</v>
      </c>
      <c r="AC165" s="39">
        <v>22622</v>
      </c>
      <c r="AD165" s="39">
        <v>22120</v>
      </c>
      <c r="AE165" s="39">
        <v>22120</v>
      </c>
      <c r="AF165" s="39">
        <v>22120</v>
      </c>
      <c r="AG165" s="39">
        <v>23664</v>
      </c>
      <c r="AH165" s="39">
        <v>23771</v>
      </c>
      <c r="AI165" s="39">
        <v>22221</v>
      </c>
      <c r="AJ165" s="39">
        <v>20691</v>
      </c>
      <c r="AK165" s="39">
        <v>20947</v>
      </c>
      <c r="AL165" s="39">
        <v>20962</v>
      </c>
      <c r="AM165" s="39">
        <v>20962</v>
      </c>
      <c r="AN165" s="40"/>
    </row>
    <row r="166" spans="1:40" x14ac:dyDescent="0.2">
      <c r="A166" s="35" t="s">
        <v>414</v>
      </c>
      <c r="B166" s="36" t="s">
        <v>129</v>
      </c>
      <c r="C166" s="37" t="s">
        <v>300</v>
      </c>
      <c r="D166" s="38" t="s">
        <v>415</v>
      </c>
      <c r="E166" s="39">
        <v>1672163</v>
      </c>
      <c r="F166" s="39">
        <v>1717907</v>
      </c>
      <c r="G166" s="39">
        <v>1717885</v>
      </c>
      <c r="H166" s="39">
        <v>1948622</v>
      </c>
      <c r="I166" s="39">
        <v>1787145</v>
      </c>
      <c r="J166" s="39">
        <v>1625539</v>
      </c>
      <c r="K166" s="39">
        <v>1743387</v>
      </c>
      <c r="L166" s="39">
        <v>1654860</v>
      </c>
      <c r="M166" s="39">
        <v>2153368</v>
      </c>
      <c r="N166" s="39">
        <v>2174528</v>
      </c>
      <c r="O166" s="39">
        <v>2151954</v>
      </c>
      <c r="P166" s="39">
        <v>2197960</v>
      </c>
      <c r="Q166" s="39">
        <v>2253200</v>
      </c>
      <c r="R166" s="39">
        <v>2120046</v>
      </c>
      <c r="S166" s="39">
        <v>2171939</v>
      </c>
      <c r="T166" s="39">
        <v>2273623</v>
      </c>
      <c r="U166" s="39">
        <v>3360290</v>
      </c>
      <c r="V166" s="39">
        <v>3025140</v>
      </c>
      <c r="W166" s="39">
        <v>2752570</v>
      </c>
      <c r="X166" s="39">
        <v>2491350</v>
      </c>
      <c r="Y166" s="39">
        <v>2406450</v>
      </c>
      <c r="Z166" s="39">
        <v>2241784</v>
      </c>
      <c r="AA166" s="39">
        <v>2015331</v>
      </c>
      <c r="AB166" s="39">
        <v>2130266</v>
      </c>
      <c r="AC166" s="39">
        <v>1968020</v>
      </c>
      <c r="AD166" s="39">
        <v>1968020</v>
      </c>
      <c r="AE166" s="39">
        <v>1968020</v>
      </c>
      <c r="AF166" s="39">
        <v>1968020</v>
      </c>
      <c r="AG166" s="39">
        <v>2299125</v>
      </c>
      <c r="AH166" s="39">
        <v>2343138</v>
      </c>
      <c r="AI166" s="39">
        <v>2356480</v>
      </c>
      <c r="AJ166" s="39">
        <v>2363635</v>
      </c>
      <c r="AK166" s="39">
        <v>2478140</v>
      </c>
      <c r="AL166" s="39">
        <v>2485096</v>
      </c>
      <c r="AM166" s="39">
        <v>2680626</v>
      </c>
      <c r="AN166" s="40"/>
    </row>
    <row r="167" spans="1:40" x14ac:dyDescent="0.2">
      <c r="A167" s="41" t="s">
        <v>416</v>
      </c>
      <c r="B167" s="42" t="s">
        <v>69</v>
      </c>
      <c r="C167" s="43" t="s">
        <v>10</v>
      </c>
      <c r="D167" s="38" t="s">
        <v>417</v>
      </c>
      <c r="E167" s="39">
        <v>3208</v>
      </c>
      <c r="F167" s="39">
        <v>3204</v>
      </c>
      <c r="G167" s="39">
        <v>3204</v>
      </c>
      <c r="H167" s="39">
        <v>3268</v>
      </c>
      <c r="I167" s="39">
        <v>0</v>
      </c>
      <c r="J167" s="39">
        <v>0</v>
      </c>
      <c r="K167" s="39">
        <v>0</v>
      </c>
      <c r="L167" s="39">
        <v>0</v>
      </c>
      <c r="M167" s="39">
        <v>73</v>
      </c>
      <c r="N167" s="39">
        <v>163</v>
      </c>
      <c r="O167" s="39">
        <v>158</v>
      </c>
      <c r="P167" s="39">
        <v>402</v>
      </c>
      <c r="Q167" s="39">
        <v>0</v>
      </c>
      <c r="R167" s="39">
        <v>0</v>
      </c>
      <c r="S167" s="39">
        <v>222</v>
      </c>
      <c r="T167" s="39">
        <v>222</v>
      </c>
      <c r="U167" s="39">
        <v>222</v>
      </c>
      <c r="V167" s="39">
        <v>0</v>
      </c>
      <c r="W167" s="39">
        <v>0</v>
      </c>
      <c r="X167" s="39">
        <v>0</v>
      </c>
      <c r="Y167" s="39">
        <v>1014</v>
      </c>
      <c r="Z167" s="39">
        <v>1003</v>
      </c>
      <c r="AA167" s="39">
        <v>1086</v>
      </c>
      <c r="AB167" s="39">
        <v>0</v>
      </c>
      <c r="AC167" s="39">
        <v>0</v>
      </c>
      <c r="AD167" s="39">
        <v>0</v>
      </c>
      <c r="AE167" s="39">
        <v>0</v>
      </c>
      <c r="AF167" s="39">
        <v>0</v>
      </c>
      <c r="AG167" s="39">
        <v>0</v>
      </c>
      <c r="AH167" s="39">
        <v>0</v>
      </c>
      <c r="AI167" s="39">
        <v>0</v>
      </c>
      <c r="AJ167" s="39">
        <v>0</v>
      </c>
      <c r="AK167" s="39">
        <v>0</v>
      </c>
      <c r="AL167" s="39">
        <v>0</v>
      </c>
      <c r="AM167" s="39">
        <v>0</v>
      </c>
      <c r="AN167" s="40"/>
    </row>
    <row r="168" spans="1:40" x14ac:dyDescent="0.2">
      <c r="A168" s="35" t="s">
        <v>418</v>
      </c>
      <c r="B168" s="36" t="s">
        <v>419</v>
      </c>
      <c r="C168" s="37" t="s">
        <v>10</v>
      </c>
      <c r="D168" s="38" t="s">
        <v>420</v>
      </c>
      <c r="E168" s="39">
        <v>1165</v>
      </c>
      <c r="F168" s="39">
        <v>1163</v>
      </c>
      <c r="G168" s="39">
        <v>1163</v>
      </c>
      <c r="H168" s="39">
        <v>1313</v>
      </c>
      <c r="I168" s="39">
        <v>739</v>
      </c>
      <c r="J168" s="39">
        <v>637</v>
      </c>
      <c r="K168" s="39">
        <v>681</v>
      </c>
      <c r="L168" s="39">
        <v>647</v>
      </c>
      <c r="M168" s="39">
        <v>810</v>
      </c>
      <c r="N168" s="39">
        <v>924</v>
      </c>
      <c r="O168" s="39">
        <v>1038</v>
      </c>
      <c r="P168" s="39">
        <v>1153</v>
      </c>
      <c r="Q168" s="39">
        <v>1200</v>
      </c>
      <c r="R168" s="39">
        <v>1321</v>
      </c>
      <c r="S168" s="39">
        <v>1442</v>
      </c>
      <c r="T168" s="39">
        <v>1559</v>
      </c>
      <c r="U168" s="39">
        <v>2360</v>
      </c>
      <c r="V168" s="39">
        <v>2138</v>
      </c>
      <c r="W168" s="39">
        <v>2138</v>
      </c>
      <c r="X168" s="39">
        <v>2255</v>
      </c>
      <c r="Y168" s="39">
        <v>2692</v>
      </c>
      <c r="Z168" s="39">
        <v>2817</v>
      </c>
      <c r="AA168" s="39">
        <v>2942</v>
      </c>
      <c r="AB168" s="39">
        <v>3380</v>
      </c>
      <c r="AC168" s="39">
        <v>3505</v>
      </c>
      <c r="AD168" s="39">
        <v>3505</v>
      </c>
      <c r="AE168" s="39">
        <v>3505</v>
      </c>
      <c r="AF168" s="39">
        <v>3505</v>
      </c>
      <c r="AG168" s="39">
        <v>3505</v>
      </c>
      <c r="AH168" s="39">
        <v>3406</v>
      </c>
      <c r="AI168" s="39">
        <v>3297</v>
      </c>
      <c r="AJ168" s="39">
        <v>3188</v>
      </c>
      <c r="AK168" s="39">
        <v>3057</v>
      </c>
      <c r="AL168" s="39">
        <v>2926</v>
      </c>
      <c r="AM168" s="39">
        <v>2926</v>
      </c>
      <c r="AN168" s="40"/>
    </row>
    <row r="169" spans="1:40" x14ac:dyDescent="0.2">
      <c r="A169" s="35" t="s">
        <v>421</v>
      </c>
      <c r="B169" s="36" t="s">
        <v>137</v>
      </c>
      <c r="C169" s="37" t="s">
        <v>216</v>
      </c>
      <c r="D169" s="38" t="s">
        <v>422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15336</v>
      </c>
      <c r="Z169" s="39">
        <v>15444</v>
      </c>
      <c r="AA169" s="39">
        <v>7746</v>
      </c>
      <c r="AB169" s="39">
        <v>0</v>
      </c>
      <c r="AC169" s="39">
        <v>0</v>
      </c>
      <c r="AD169" s="39">
        <v>0</v>
      </c>
      <c r="AE169" s="39">
        <v>0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9">
        <v>0</v>
      </c>
      <c r="AM169" s="39">
        <v>0</v>
      </c>
      <c r="AN169" s="40"/>
    </row>
    <row r="170" spans="1:40" x14ac:dyDescent="0.2">
      <c r="A170" s="35" t="s">
        <v>423</v>
      </c>
      <c r="B170" s="36" t="s">
        <v>37</v>
      </c>
      <c r="C170" s="37" t="s">
        <v>300</v>
      </c>
      <c r="D170" s="38" t="s">
        <v>424</v>
      </c>
      <c r="E170" s="39">
        <v>218771</v>
      </c>
      <c r="F170" s="39">
        <v>225970</v>
      </c>
      <c r="G170" s="39">
        <v>225967</v>
      </c>
      <c r="H170" s="39">
        <v>265090</v>
      </c>
      <c r="I170" s="39">
        <v>251506</v>
      </c>
      <c r="J170" s="39">
        <v>232900</v>
      </c>
      <c r="K170" s="39">
        <v>250363</v>
      </c>
      <c r="L170" s="39">
        <v>237651</v>
      </c>
      <c r="M170" s="39">
        <v>277204</v>
      </c>
      <c r="N170" s="39">
        <v>291499</v>
      </c>
      <c r="O170" s="39">
        <v>305772</v>
      </c>
      <c r="P170" s="39">
        <v>323140</v>
      </c>
      <c r="Q170" s="39">
        <v>340285</v>
      </c>
      <c r="R170" s="39">
        <v>364184</v>
      </c>
      <c r="S170" s="39">
        <v>383157</v>
      </c>
      <c r="T170" s="39">
        <v>408271</v>
      </c>
      <c r="U170" s="39">
        <v>545856</v>
      </c>
      <c r="V170" s="39">
        <v>436077</v>
      </c>
      <c r="W170" s="39">
        <v>436077</v>
      </c>
      <c r="X170" s="39">
        <v>481294</v>
      </c>
      <c r="Y170" s="39">
        <v>552119</v>
      </c>
      <c r="Z170" s="39">
        <v>501492</v>
      </c>
      <c r="AA170" s="39">
        <v>413069</v>
      </c>
      <c r="AB170" s="39">
        <v>438837</v>
      </c>
      <c r="AC170" s="39">
        <v>401045</v>
      </c>
      <c r="AD170" s="39">
        <v>401045</v>
      </c>
      <c r="AE170" s="39">
        <v>401045</v>
      </c>
      <c r="AF170" s="39">
        <v>435043</v>
      </c>
      <c r="AG170" s="39">
        <v>552496</v>
      </c>
      <c r="AH170" s="39">
        <v>567796</v>
      </c>
      <c r="AI170" s="39">
        <v>572883</v>
      </c>
      <c r="AJ170" s="39">
        <v>575128</v>
      </c>
      <c r="AK170" s="39">
        <v>602611</v>
      </c>
      <c r="AL170" s="39">
        <v>604384</v>
      </c>
      <c r="AM170" s="39">
        <v>660685</v>
      </c>
      <c r="AN170" s="40"/>
    </row>
    <row r="171" spans="1:40" x14ac:dyDescent="0.2">
      <c r="A171" s="35" t="s">
        <v>425</v>
      </c>
      <c r="B171" s="36" t="s">
        <v>28</v>
      </c>
      <c r="C171" s="37" t="s">
        <v>300</v>
      </c>
      <c r="D171" s="38" t="s">
        <v>426</v>
      </c>
      <c r="E171" s="39">
        <v>222069</v>
      </c>
      <c r="F171" s="39">
        <v>234633</v>
      </c>
      <c r="G171" s="39">
        <v>234630</v>
      </c>
      <c r="H171" s="39">
        <v>254818</v>
      </c>
      <c r="I171" s="39">
        <v>218593</v>
      </c>
      <c r="J171" s="39">
        <v>193971</v>
      </c>
      <c r="K171" s="39">
        <v>207356</v>
      </c>
      <c r="L171" s="39">
        <v>196827</v>
      </c>
      <c r="M171" s="39">
        <v>249111</v>
      </c>
      <c r="N171" s="39">
        <v>254421</v>
      </c>
      <c r="O171" s="39">
        <v>263175</v>
      </c>
      <c r="P171" s="39">
        <v>275187</v>
      </c>
      <c r="Q171" s="39">
        <v>285128</v>
      </c>
      <c r="R171" s="39">
        <v>297757</v>
      </c>
      <c r="S171" s="39">
        <v>309199</v>
      </c>
      <c r="T171" s="39">
        <v>322870</v>
      </c>
      <c r="U171" s="39">
        <v>426050</v>
      </c>
      <c r="V171" s="39">
        <v>362922</v>
      </c>
      <c r="W171" s="39">
        <v>362922</v>
      </c>
      <c r="X171" s="39">
        <v>457981</v>
      </c>
      <c r="Y171" s="39">
        <v>569876</v>
      </c>
      <c r="Z171" s="39">
        <v>607621</v>
      </c>
      <c r="AA171" s="39">
        <v>499081</v>
      </c>
      <c r="AB171" s="39">
        <v>526943</v>
      </c>
      <c r="AC171" s="39">
        <v>456875</v>
      </c>
      <c r="AD171" s="39">
        <v>456875</v>
      </c>
      <c r="AE171" s="39">
        <v>456875</v>
      </c>
      <c r="AF171" s="39">
        <v>456875</v>
      </c>
      <c r="AG171" s="39">
        <v>590149</v>
      </c>
      <c r="AH171" s="39">
        <v>605231</v>
      </c>
      <c r="AI171" s="39">
        <v>609323</v>
      </c>
      <c r="AJ171" s="39">
        <v>611532</v>
      </c>
      <c r="AK171" s="39">
        <v>635172</v>
      </c>
      <c r="AL171" s="39">
        <v>637103</v>
      </c>
      <c r="AM171" s="39">
        <v>701166</v>
      </c>
      <c r="AN171" s="40"/>
    </row>
    <row r="172" spans="1:40" x14ac:dyDescent="0.2">
      <c r="A172" s="35" t="s">
        <v>427</v>
      </c>
      <c r="B172" s="36" t="s">
        <v>137</v>
      </c>
      <c r="C172" s="37" t="s">
        <v>428</v>
      </c>
      <c r="D172" s="38" t="s">
        <v>429</v>
      </c>
      <c r="E172" s="39">
        <v>218256</v>
      </c>
      <c r="F172" s="39">
        <v>230604</v>
      </c>
      <c r="G172" s="39">
        <v>230602</v>
      </c>
      <c r="H172" s="39">
        <v>241939</v>
      </c>
      <c r="I172" s="39">
        <v>228348</v>
      </c>
      <c r="J172" s="39">
        <v>203815</v>
      </c>
      <c r="K172" s="39">
        <v>213807</v>
      </c>
      <c r="L172" s="39">
        <v>206976</v>
      </c>
      <c r="M172" s="39">
        <v>322161</v>
      </c>
      <c r="N172" s="39">
        <v>325566</v>
      </c>
      <c r="O172" s="39">
        <v>331940</v>
      </c>
      <c r="P172" s="39">
        <v>339581</v>
      </c>
      <c r="Q172" s="39">
        <v>345216</v>
      </c>
      <c r="R172" s="39">
        <v>348088</v>
      </c>
      <c r="S172" s="39">
        <v>356633</v>
      </c>
      <c r="T172" s="39">
        <v>367435</v>
      </c>
      <c r="U172" s="39">
        <v>473338</v>
      </c>
      <c r="V172" s="39">
        <v>425605</v>
      </c>
      <c r="W172" s="39">
        <v>425605</v>
      </c>
      <c r="X172" s="39">
        <v>401854</v>
      </c>
      <c r="Y172" s="39">
        <v>384859</v>
      </c>
      <c r="Z172" s="39">
        <v>361108</v>
      </c>
      <c r="AA172" s="39">
        <v>300121</v>
      </c>
      <c r="AB172" s="39">
        <v>316097</v>
      </c>
      <c r="AC172" s="39">
        <v>285046</v>
      </c>
      <c r="AD172" s="39">
        <v>285046</v>
      </c>
      <c r="AE172" s="39">
        <v>285046</v>
      </c>
      <c r="AF172" s="39">
        <v>351624</v>
      </c>
      <c r="AG172" s="39">
        <v>390665</v>
      </c>
      <c r="AH172" s="39">
        <v>395733</v>
      </c>
      <c r="AI172" s="39">
        <v>397813</v>
      </c>
      <c r="AJ172" s="39">
        <v>398742</v>
      </c>
      <c r="AK172" s="39">
        <v>410624</v>
      </c>
      <c r="AL172" s="39">
        <v>411388</v>
      </c>
      <c r="AM172" s="39">
        <v>435034</v>
      </c>
      <c r="AN172" s="40"/>
    </row>
    <row r="173" spans="1:40" x14ac:dyDescent="0.2">
      <c r="A173" s="35" t="s">
        <v>430</v>
      </c>
      <c r="B173" s="36" t="s">
        <v>346</v>
      </c>
      <c r="C173" s="37" t="s">
        <v>300</v>
      </c>
      <c r="D173" s="38" t="s">
        <v>431</v>
      </c>
      <c r="E173" s="39">
        <v>36128</v>
      </c>
      <c r="F173" s="39">
        <v>38014</v>
      </c>
      <c r="G173" s="39">
        <v>38013</v>
      </c>
      <c r="H173" s="39">
        <v>41729</v>
      </c>
      <c r="I173" s="39">
        <v>29008</v>
      </c>
      <c r="J173" s="39">
        <v>23158</v>
      </c>
      <c r="K173" s="39">
        <v>24387</v>
      </c>
      <c r="L173" s="39">
        <v>23148</v>
      </c>
      <c r="M173" s="39">
        <v>30615</v>
      </c>
      <c r="N173" s="39">
        <v>31556</v>
      </c>
      <c r="O173" s="39">
        <v>33092</v>
      </c>
      <c r="P173" s="39">
        <v>35885</v>
      </c>
      <c r="Q173" s="39">
        <v>37249</v>
      </c>
      <c r="R173" s="39">
        <v>40145</v>
      </c>
      <c r="S173" s="39">
        <v>44940</v>
      </c>
      <c r="T173" s="39">
        <v>51694</v>
      </c>
      <c r="U173" s="39">
        <v>88915</v>
      </c>
      <c r="V173" s="39">
        <v>54621</v>
      </c>
      <c r="W173" s="39">
        <v>54621</v>
      </c>
      <c r="X173" s="39">
        <v>87308</v>
      </c>
      <c r="Y173" s="39">
        <v>136980</v>
      </c>
      <c r="Z173" s="39">
        <v>132069</v>
      </c>
      <c r="AA173" s="39">
        <v>94267</v>
      </c>
      <c r="AB173" s="39">
        <v>101485</v>
      </c>
      <c r="AC173" s="39">
        <v>59597</v>
      </c>
      <c r="AD173" s="39">
        <v>59597</v>
      </c>
      <c r="AE173" s="39">
        <v>59597</v>
      </c>
      <c r="AF173" s="39">
        <v>149495</v>
      </c>
      <c r="AG173" s="39">
        <v>193125</v>
      </c>
      <c r="AH173" s="39">
        <v>198681</v>
      </c>
      <c r="AI173" s="39">
        <v>200453</v>
      </c>
      <c r="AJ173" s="39">
        <v>201170</v>
      </c>
      <c r="AK173" s="39">
        <v>210811</v>
      </c>
      <c r="AL173" s="39">
        <v>211404</v>
      </c>
      <c r="AM173" s="39">
        <v>227328</v>
      </c>
      <c r="AN173" s="40"/>
    </row>
    <row r="174" spans="1:40" x14ac:dyDescent="0.2">
      <c r="A174" s="35" t="s">
        <v>432</v>
      </c>
      <c r="B174" s="36" t="s">
        <v>61</v>
      </c>
      <c r="C174" s="37" t="s">
        <v>300</v>
      </c>
      <c r="D174" s="38" t="s">
        <v>433</v>
      </c>
      <c r="E174" s="39">
        <v>1734449</v>
      </c>
      <c r="F174" s="39">
        <v>1770267</v>
      </c>
      <c r="G174" s="39">
        <v>1770244</v>
      </c>
      <c r="H174" s="39">
        <v>2329860</v>
      </c>
      <c r="I174" s="39">
        <v>2074027</v>
      </c>
      <c r="J174" s="39">
        <v>1885550</v>
      </c>
      <c r="K174" s="39">
        <v>2022119</v>
      </c>
      <c r="L174" s="39">
        <v>1919439</v>
      </c>
      <c r="M174" s="39">
        <v>2025447</v>
      </c>
      <c r="N174" s="39">
        <v>2052835</v>
      </c>
      <c r="O174" s="39">
        <v>2111917</v>
      </c>
      <c r="P174" s="39">
        <v>2176462</v>
      </c>
      <c r="Q174" s="39">
        <v>2218390</v>
      </c>
      <c r="R174" s="39">
        <v>2294210</v>
      </c>
      <c r="S174" s="39">
        <v>2325029</v>
      </c>
      <c r="T174" s="39">
        <v>2385618</v>
      </c>
      <c r="U174" s="39">
        <v>2588641</v>
      </c>
      <c r="V174" s="39">
        <v>1955299</v>
      </c>
      <c r="W174" s="39">
        <v>1603203</v>
      </c>
      <c r="X174" s="39">
        <v>1058473</v>
      </c>
      <c r="Y174" s="39">
        <v>1028487</v>
      </c>
      <c r="Z174" s="39">
        <v>1238594</v>
      </c>
      <c r="AA174" s="39">
        <v>921280</v>
      </c>
      <c r="AB174" s="39">
        <v>1122959</v>
      </c>
      <c r="AC174" s="39">
        <v>895180</v>
      </c>
      <c r="AD174" s="39">
        <v>895180</v>
      </c>
      <c r="AE174" s="39">
        <v>895180</v>
      </c>
      <c r="AF174" s="39">
        <v>895180</v>
      </c>
      <c r="AG174" s="39">
        <v>1404176</v>
      </c>
      <c r="AH174" s="39">
        <v>1491541</v>
      </c>
      <c r="AI174" s="39">
        <v>1517539</v>
      </c>
      <c r="AJ174" s="39">
        <v>1526355</v>
      </c>
      <c r="AK174" s="39">
        <v>1655746</v>
      </c>
      <c r="AL174" s="39">
        <v>1663312</v>
      </c>
      <c r="AM174" s="39">
        <v>1796904</v>
      </c>
      <c r="AN174" s="40"/>
    </row>
    <row r="175" spans="1:40" x14ac:dyDescent="0.2">
      <c r="A175" s="35" t="s">
        <v>434</v>
      </c>
      <c r="B175" s="36" t="s">
        <v>61</v>
      </c>
      <c r="C175" s="37" t="s">
        <v>70</v>
      </c>
      <c r="D175" s="38" t="s">
        <v>435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39">
        <v>0</v>
      </c>
      <c r="V175" s="39">
        <v>0</v>
      </c>
      <c r="W175" s="39">
        <v>0</v>
      </c>
      <c r="X175" s="39">
        <v>0</v>
      </c>
      <c r="Y175" s="39">
        <v>0</v>
      </c>
      <c r="Z175" s="39">
        <v>0</v>
      </c>
      <c r="AA175" s="39">
        <v>12405</v>
      </c>
      <c r="AB175" s="39">
        <v>0</v>
      </c>
      <c r="AC175" s="39">
        <v>0</v>
      </c>
      <c r="AD175" s="39">
        <v>0</v>
      </c>
      <c r="AE175" s="39">
        <v>0</v>
      </c>
      <c r="AF175" s="39">
        <v>0</v>
      </c>
      <c r="AG175" s="39">
        <v>0</v>
      </c>
      <c r="AH175" s="39">
        <v>0</v>
      </c>
      <c r="AI175" s="39">
        <v>0</v>
      </c>
      <c r="AJ175" s="39">
        <v>0</v>
      </c>
      <c r="AK175" s="39">
        <v>0</v>
      </c>
      <c r="AL175" s="39">
        <v>0</v>
      </c>
      <c r="AM175" s="39">
        <v>0</v>
      </c>
      <c r="AN175" s="40"/>
    </row>
    <row r="176" spans="1:40" x14ac:dyDescent="0.2">
      <c r="A176" s="35" t="s">
        <v>436</v>
      </c>
      <c r="B176" s="36" t="s">
        <v>419</v>
      </c>
      <c r="C176" s="37" t="s">
        <v>437</v>
      </c>
      <c r="D176" s="38" t="s">
        <v>438</v>
      </c>
      <c r="E176" s="39">
        <v>80443</v>
      </c>
      <c r="F176" s="39">
        <v>84995</v>
      </c>
      <c r="G176" s="39">
        <v>84994</v>
      </c>
      <c r="H176" s="39">
        <v>92705</v>
      </c>
      <c r="I176" s="39">
        <v>89253</v>
      </c>
      <c r="J176" s="39">
        <v>81355</v>
      </c>
      <c r="K176" s="39">
        <v>87278</v>
      </c>
      <c r="L176" s="39">
        <v>82846</v>
      </c>
      <c r="M176" s="39">
        <v>113974</v>
      </c>
      <c r="N176" s="39">
        <v>115442</v>
      </c>
      <c r="O176" s="39">
        <v>117768</v>
      </c>
      <c r="P176" s="39">
        <v>120793</v>
      </c>
      <c r="Q176" s="39">
        <v>123079</v>
      </c>
      <c r="R176" s="39">
        <v>125729</v>
      </c>
      <c r="S176" s="39">
        <v>128421</v>
      </c>
      <c r="T176" s="39">
        <v>131092</v>
      </c>
      <c r="U176" s="39">
        <v>153560</v>
      </c>
      <c r="V176" s="39">
        <v>126598</v>
      </c>
      <c r="W176" s="39">
        <v>126598</v>
      </c>
      <c r="X176" s="39">
        <v>118794</v>
      </c>
      <c r="Y176" s="39">
        <v>113180</v>
      </c>
      <c r="Z176" s="39">
        <v>105376</v>
      </c>
      <c r="AA176" s="39">
        <v>97572</v>
      </c>
      <c r="AB176" s="39">
        <v>99499</v>
      </c>
      <c r="AC176" s="39">
        <v>102391</v>
      </c>
      <c r="AD176" s="39">
        <v>99593</v>
      </c>
      <c r="AE176" s="39">
        <v>99593</v>
      </c>
      <c r="AF176" s="39">
        <v>99593</v>
      </c>
      <c r="AG176" s="39">
        <v>105802</v>
      </c>
      <c r="AH176" s="39">
        <v>106457</v>
      </c>
      <c r="AI176" s="39">
        <v>106610</v>
      </c>
      <c r="AJ176" s="39">
        <v>106693</v>
      </c>
      <c r="AK176" s="39">
        <v>107950</v>
      </c>
      <c r="AL176" s="39">
        <v>108041</v>
      </c>
      <c r="AM176" s="39">
        <v>111003</v>
      </c>
      <c r="AN176" s="40"/>
    </row>
    <row r="177" spans="1:40" x14ac:dyDescent="0.2">
      <c r="A177" s="35" t="s">
        <v>439</v>
      </c>
      <c r="B177" s="36" t="s">
        <v>126</v>
      </c>
      <c r="C177" s="37" t="s">
        <v>202</v>
      </c>
      <c r="D177" s="38" t="s">
        <v>440</v>
      </c>
      <c r="E177" s="39">
        <v>8989</v>
      </c>
      <c r="F177" s="39">
        <v>9406</v>
      </c>
      <c r="G177" s="39">
        <v>9405</v>
      </c>
      <c r="H177" s="39">
        <v>11132</v>
      </c>
      <c r="I177" s="39">
        <v>10004</v>
      </c>
      <c r="J177" s="39">
        <v>9533</v>
      </c>
      <c r="K177" s="39">
        <v>10284</v>
      </c>
      <c r="L177" s="39">
        <v>9762</v>
      </c>
      <c r="M177" s="39">
        <v>10450</v>
      </c>
      <c r="N177" s="39">
        <v>10472</v>
      </c>
      <c r="O177" s="39">
        <v>10586</v>
      </c>
      <c r="P177" s="39">
        <v>10812</v>
      </c>
      <c r="Q177" s="39">
        <v>11005</v>
      </c>
      <c r="R177" s="39">
        <v>11174</v>
      </c>
      <c r="S177" s="39">
        <v>11274</v>
      </c>
      <c r="T177" s="39">
        <v>11656</v>
      </c>
      <c r="U177" s="39">
        <v>12840</v>
      </c>
      <c r="V177" s="39">
        <v>12562</v>
      </c>
      <c r="W177" s="39">
        <v>12562</v>
      </c>
      <c r="X177" s="39">
        <v>13262</v>
      </c>
      <c r="Y177" s="39">
        <v>14688</v>
      </c>
      <c r="Z177" s="39">
        <v>15488</v>
      </c>
      <c r="AA177" s="39">
        <v>15467</v>
      </c>
      <c r="AB177" s="39">
        <v>16075</v>
      </c>
      <c r="AC177" s="39">
        <v>17441</v>
      </c>
      <c r="AD177" s="39">
        <v>16780</v>
      </c>
      <c r="AE177" s="39">
        <v>16780</v>
      </c>
      <c r="AF177" s="39">
        <v>16780</v>
      </c>
      <c r="AG177" s="39">
        <v>16780</v>
      </c>
      <c r="AH177" s="39">
        <v>15980</v>
      </c>
      <c r="AI177" s="39">
        <v>15180</v>
      </c>
      <c r="AJ177" s="39">
        <v>14380</v>
      </c>
      <c r="AK177" s="39">
        <v>14553</v>
      </c>
      <c r="AL177" s="39">
        <v>14557</v>
      </c>
      <c r="AM177" s="39">
        <v>14557</v>
      </c>
      <c r="AN177" s="40"/>
    </row>
    <row r="178" spans="1:40" x14ac:dyDescent="0.2">
      <c r="A178" s="35" t="s">
        <v>441</v>
      </c>
      <c r="B178" s="36" t="s">
        <v>31</v>
      </c>
      <c r="C178" s="37" t="s">
        <v>300</v>
      </c>
      <c r="D178" s="38" t="s">
        <v>442</v>
      </c>
      <c r="E178" s="39">
        <v>20541</v>
      </c>
      <c r="F178" s="39">
        <v>21081</v>
      </c>
      <c r="G178" s="39">
        <v>21080</v>
      </c>
      <c r="H178" s="39">
        <v>24272</v>
      </c>
      <c r="I178" s="39">
        <v>23762</v>
      </c>
      <c r="J178" s="39">
        <v>22322</v>
      </c>
      <c r="K178" s="39">
        <v>24038</v>
      </c>
      <c r="L178" s="39">
        <v>22818</v>
      </c>
      <c r="M178" s="39">
        <v>25169</v>
      </c>
      <c r="N178" s="39">
        <v>25482</v>
      </c>
      <c r="O178" s="39">
        <v>25901</v>
      </c>
      <c r="P178" s="39">
        <v>26584</v>
      </c>
      <c r="Q178" s="39">
        <v>26498</v>
      </c>
      <c r="R178" s="39">
        <v>26946</v>
      </c>
      <c r="S178" s="39">
        <v>27341</v>
      </c>
      <c r="T178" s="39">
        <v>28234</v>
      </c>
      <c r="U178" s="39">
        <v>32360</v>
      </c>
      <c r="V178" s="39">
        <v>28309</v>
      </c>
      <c r="W178" s="39">
        <v>28309</v>
      </c>
      <c r="X178" s="39">
        <v>26709</v>
      </c>
      <c r="Y178" s="39">
        <v>25991</v>
      </c>
      <c r="Z178" s="39">
        <v>24391</v>
      </c>
      <c r="AA178" s="39">
        <v>22791</v>
      </c>
      <c r="AB178" s="39">
        <v>22791</v>
      </c>
      <c r="AC178" s="39">
        <v>21341</v>
      </c>
      <c r="AD178" s="39">
        <v>19961</v>
      </c>
      <c r="AE178" s="39">
        <v>19961</v>
      </c>
      <c r="AF178" s="39">
        <v>19961</v>
      </c>
      <c r="AG178" s="39">
        <v>24200</v>
      </c>
      <c r="AH178" s="39">
        <v>24854</v>
      </c>
      <c r="AI178" s="39">
        <v>25005</v>
      </c>
      <c r="AJ178" s="39">
        <v>25070</v>
      </c>
      <c r="AK178" s="39">
        <v>25910</v>
      </c>
      <c r="AL178" s="39">
        <v>25958</v>
      </c>
      <c r="AM178" s="39">
        <v>27913</v>
      </c>
      <c r="AN178" s="40"/>
    </row>
    <row r="179" spans="1:40" x14ac:dyDescent="0.2">
      <c r="A179" s="35" t="s">
        <v>443</v>
      </c>
      <c r="B179" s="36" t="s">
        <v>100</v>
      </c>
      <c r="C179" s="37" t="s">
        <v>70</v>
      </c>
      <c r="D179" s="38" t="s">
        <v>444</v>
      </c>
      <c r="E179" s="39">
        <v>15599</v>
      </c>
      <c r="F179" s="39">
        <v>16482</v>
      </c>
      <c r="G179" s="39">
        <v>16482</v>
      </c>
      <c r="H179" s="39">
        <v>27274</v>
      </c>
      <c r="I179" s="39">
        <v>24433</v>
      </c>
      <c r="J179" s="39">
        <v>18689</v>
      </c>
      <c r="K179" s="39">
        <v>19549</v>
      </c>
      <c r="L179" s="39">
        <v>18556</v>
      </c>
      <c r="M179" s="39">
        <v>44347</v>
      </c>
      <c r="N179" s="39">
        <v>52895</v>
      </c>
      <c r="O179" s="39">
        <v>57022</v>
      </c>
      <c r="P179" s="39">
        <v>61324</v>
      </c>
      <c r="Q179" s="39">
        <v>65235</v>
      </c>
      <c r="R179" s="39">
        <v>68115</v>
      </c>
      <c r="S179" s="39">
        <v>71977</v>
      </c>
      <c r="T179" s="39">
        <v>77700</v>
      </c>
      <c r="U179" s="39">
        <v>124471</v>
      </c>
      <c r="V179" s="39">
        <v>98878</v>
      </c>
      <c r="W179" s="39">
        <v>98878</v>
      </c>
      <c r="X179" s="39">
        <v>119099</v>
      </c>
      <c r="Y179" s="39">
        <v>143460</v>
      </c>
      <c r="Z179" s="39">
        <v>155537</v>
      </c>
      <c r="AA179" s="39">
        <v>153758</v>
      </c>
      <c r="AB179" s="39">
        <v>158568</v>
      </c>
      <c r="AC179" s="39">
        <v>162408</v>
      </c>
      <c r="AD179" s="39">
        <v>156578</v>
      </c>
      <c r="AE179" s="39">
        <v>156578</v>
      </c>
      <c r="AF179" s="39">
        <v>156578</v>
      </c>
      <c r="AG179" s="39">
        <v>160937</v>
      </c>
      <c r="AH179" s="39">
        <v>161151</v>
      </c>
      <c r="AI179" s="39">
        <v>161276</v>
      </c>
      <c r="AJ179" s="39">
        <v>161423</v>
      </c>
      <c r="AK179" s="39">
        <v>163361</v>
      </c>
      <c r="AL179" s="39">
        <v>163486</v>
      </c>
      <c r="AM179" s="39">
        <v>166870</v>
      </c>
      <c r="AN179" s="40"/>
    </row>
    <row r="180" spans="1:40" x14ac:dyDescent="0.2">
      <c r="A180" s="35" t="s">
        <v>445</v>
      </c>
      <c r="B180" s="36" t="s">
        <v>61</v>
      </c>
      <c r="C180" s="37" t="s">
        <v>428</v>
      </c>
      <c r="D180" s="38" t="s">
        <v>446</v>
      </c>
      <c r="E180" s="39">
        <v>2376448</v>
      </c>
      <c r="F180" s="39">
        <v>2510904</v>
      </c>
      <c r="G180" s="39">
        <v>2510871</v>
      </c>
      <c r="H180" s="39">
        <v>3187530</v>
      </c>
      <c r="I180" s="39">
        <v>2439476</v>
      </c>
      <c r="J180" s="39">
        <v>2097767</v>
      </c>
      <c r="K180" s="39">
        <v>2232886</v>
      </c>
      <c r="L180" s="39">
        <v>2119596</v>
      </c>
      <c r="M180" s="39">
        <v>2315937</v>
      </c>
      <c r="N180" s="39">
        <v>2363890</v>
      </c>
      <c r="O180" s="39">
        <v>2427807</v>
      </c>
      <c r="P180" s="39">
        <v>2518936</v>
      </c>
      <c r="Q180" s="39">
        <v>2572453</v>
      </c>
      <c r="R180" s="39">
        <v>3053158</v>
      </c>
      <c r="S180" s="39">
        <v>3209927</v>
      </c>
      <c r="T180" s="39">
        <v>3301414</v>
      </c>
      <c r="U180" s="39">
        <v>2782129</v>
      </c>
      <c r="V180" s="39">
        <v>1460210</v>
      </c>
      <c r="W180" s="39">
        <v>682817</v>
      </c>
      <c r="X180" s="39">
        <v>450000</v>
      </c>
      <c r="Y180" s="39">
        <v>450000</v>
      </c>
      <c r="Z180" s="39">
        <v>450000</v>
      </c>
      <c r="AA180" s="39">
        <v>225000</v>
      </c>
      <c r="AB180" s="39">
        <v>0</v>
      </c>
      <c r="AC180" s="39">
        <v>225000</v>
      </c>
      <c r="AD180" s="39">
        <v>0</v>
      </c>
      <c r="AE180" s="39">
        <v>0</v>
      </c>
      <c r="AF180" s="39">
        <v>0</v>
      </c>
      <c r="AG180" s="39">
        <v>934541</v>
      </c>
      <c r="AH180" s="39">
        <v>1074756</v>
      </c>
      <c r="AI180" s="39">
        <v>1118304</v>
      </c>
      <c r="AJ180" s="39">
        <v>1127914</v>
      </c>
      <c r="AK180" s="39">
        <v>1190819</v>
      </c>
      <c r="AL180" s="39">
        <v>1196450</v>
      </c>
      <c r="AM180" s="39">
        <v>1373310</v>
      </c>
      <c r="AN180" s="40"/>
    </row>
    <row r="181" spans="1:40" x14ac:dyDescent="0.2">
      <c r="A181" s="41" t="s">
        <v>447</v>
      </c>
      <c r="B181" s="42" t="s">
        <v>230</v>
      </c>
      <c r="C181" s="43" t="s">
        <v>448</v>
      </c>
      <c r="D181" s="38" t="s">
        <v>449</v>
      </c>
      <c r="E181" s="39">
        <v>77848</v>
      </c>
      <c r="F181" s="39">
        <v>82252</v>
      </c>
      <c r="G181" s="39">
        <v>82251</v>
      </c>
      <c r="H181" s="39">
        <v>136553</v>
      </c>
      <c r="I181" s="39">
        <v>24721</v>
      </c>
      <c r="J181" s="39">
        <v>877</v>
      </c>
      <c r="K181" s="39">
        <v>0</v>
      </c>
      <c r="L181" s="39">
        <v>0</v>
      </c>
      <c r="M181" s="39">
        <v>25478</v>
      </c>
      <c r="N181" s="39">
        <v>29540</v>
      </c>
      <c r="O181" s="39">
        <v>34259</v>
      </c>
      <c r="P181" s="39">
        <v>38700</v>
      </c>
      <c r="Q181" s="39">
        <v>33681</v>
      </c>
      <c r="R181" s="39">
        <v>39317</v>
      </c>
      <c r="S181" s="39">
        <v>27425</v>
      </c>
      <c r="T181" s="39">
        <v>43908</v>
      </c>
      <c r="U181" s="39">
        <v>27442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B181" s="39">
        <v>0</v>
      </c>
      <c r="AC181" s="39">
        <v>0</v>
      </c>
      <c r="AD181" s="39">
        <v>0</v>
      </c>
      <c r="AE181" s="39">
        <v>0</v>
      </c>
      <c r="AF181" s="39">
        <v>0</v>
      </c>
      <c r="AG181" s="39">
        <v>7058</v>
      </c>
      <c r="AH181" s="39">
        <v>10908</v>
      </c>
      <c r="AI181" s="39">
        <v>0</v>
      </c>
      <c r="AJ181" s="39">
        <v>0</v>
      </c>
      <c r="AK181" s="39">
        <v>0</v>
      </c>
      <c r="AL181" s="39">
        <v>0</v>
      </c>
      <c r="AM181" s="39">
        <v>0</v>
      </c>
      <c r="AN181" s="40"/>
    </row>
    <row r="182" spans="1:40" x14ac:dyDescent="0.2">
      <c r="A182" s="35" t="s">
        <v>450</v>
      </c>
      <c r="B182" s="36" t="s">
        <v>134</v>
      </c>
      <c r="C182" s="37" t="s">
        <v>202</v>
      </c>
      <c r="D182" s="38" t="s">
        <v>451</v>
      </c>
      <c r="E182" s="39">
        <v>3158</v>
      </c>
      <c r="F182" s="39">
        <v>3215</v>
      </c>
      <c r="G182" s="39">
        <v>3215</v>
      </c>
      <c r="H182" s="39">
        <v>3671</v>
      </c>
      <c r="I182" s="39">
        <v>3428</v>
      </c>
      <c r="J182" s="39">
        <v>3184</v>
      </c>
      <c r="K182" s="39">
        <v>3425</v>
      </c>
      <c r="L182" s="39">
        <v>3252</v>
      </c>
      <c r="M182" s="39">
        <v>3799</v>
      </c>
      <c r="N182" s="39">
        <v>3971</v>
      </c>
      <c r="O182" s="39">
        <v>4240</v>
      </c>
      <c r="P182" s="39">
        <v>4436</v>
      </c>
      <c r="Q182" s="39">
        <v>4866</v>
      </c>
      <c r="R182" s="39">
        <v>5169</v>
      </c>
      <c r="S182" s="39">
        <v>5377</v>
      </c>
      <c r="T182" s="39">
        <v>5779</v>
      </c>
      <c r="U182" s="39">
        <v>8233</v>
      </c>
      <c r="V182" s="39">
        <v>8212</v>
      </c>
      <c r="W182" s="39">
        <v>8212</v>
      </c>
      <c r="X182" s="39">
        <v>8862</v>
      </c>
      <c r="Y182" s="39">
        <v>9803</v>
      </c>
      <c r="Z182" s="39">
        <v>9373</v>
      </c>
      <c r="AA182" s="39">
        <v>8933</v>
      </c>
      <c r="AB182" s="39">
        <v>8933</v>
      </c>
      <c r="AC182" s="39">
        <v>8593</v>
      </c>
      <c r="AD182" s="39">
        <v>8253</v>
      </c>
      <c r="AE182" s="39">
        <v>8253</v>
      </c>
      <c r="AF182" s="39">
        <v>8253</v>
      </c>
      <c r="AG182" s="39">
        <v>8280</v>
      </c>
      <c r="AH182" s="39">
        <v>7960</v>
      </c>
      <c r="AI182" s="39">
        <v>7640</v>
      </c>
      <c r="AJ182" s="39">
        <v>7320</v>
      </c>
      <c r="AK182" s="39">
        <v>7000</v>
      </c>
      <c r="AL182" s="39">
        <v>6680</v>
      </c>
      <c r="AM182" s="39">
        <v>6680</v>
      </c>
      <c r="AN182" s="40"/>
    </row>
    <row r="183" spans="1:40" x14ac:dyDescent="0.2">
      <c r="A183" s="35" t="s">
        <v>452</v>
      </c>
      <c r="B183" s="36" t="s">
        <v>351</v>
      </c>
      <c r="C183" s="37" t="s">
        <v>62</v>
      </c>
      <c r="D183" s="38" t="s">
        <v>453</v>
      </c>
      <c r="E183" s="39">
        <v>69317</v>
      </c>
      <c r="F183" s="39">
        <v>73238</v>
      </c>
      <c r="G183" s="39">
        <v>73238</v>
      </c>
      <c r="H183" s="39">
        <v>78931</v>
      </c>
      <c r="I183" s="39">
        <v>74689</v>
      </c>
      <c r="J183" s="39">
        <v>68108</v>
      </c>
      <c r="K183" s="39">
        <v>73069</v>
      </c>
      <c r="L183" s="39">
        <v>69359</v>
      </c>
      <c r="M183" s="39">
        <v>102303</v>
      </c>
      <c r="N183" s="39">
        <v>104040</v>
      </c>
      <c r="O183" s="39">
        <v>106032</v>
      </c>
      <c r="P183" s="39">
        <v>108773</v>
      </c>
      <c r="Q183" s="39">
        <v>110694</v>
      </c>
      <c r="R183" s="39">
        <v>113374</v>
      </c>
      <c r="S183" s="39">
        <v>116289</v>
      </c>
      <c r="T183" s="39">
        <v>118951</v>
      </c>
      <c r="U183" s="39">
        <v>153531</v>
      </c>
      <c r="V183" s="39">
        <v>140809</v>
      </c>
      <c r="W183" s="39">
        <v>140809</v>
      </c>
      <c r="X183" s="39">
        <v>133068</v>
      </c>
      <c r="Y183" s="39">
        <v>149563</v>
      </c>
      <c r="Z183" s="39">
        <v>141822</v>
      </c>
      <c r="AA183" s="39">
        <v>134081</v>
      </c>
      <c r="AB183" s="39">
        <v>136271</v>
      </c>
      <c r="AC183" s="39">
        <v>133472</v>
      </c>
      <c r="AD183" s="39">
        <v>128232</v>
      </c>
      <c r="AE183" s="39">
        <v>128232</v>
      </c>
      <c r="AF183" s="39">
        <v>128232</v>
      </c>
      <c r="AG183" s="39">
        <v>141232</v>
      </c>
      <c r="AH183" s="39">
        <v>142805</v>
      </c>
      <c r="AI183" s="39">
        <v>143271</v>
      </c>
      <c r="AJ183" s="39">
        <v>143494</v>
      </c>
      <c r="AK183" s="39">
        <v>146675</v>
      </c>
      <c r="AL183" s="39">
        <v>146849</v>
      </c>
      <c r="AM183" s="39">
        <v>151073</v>
      </c>
      <c r="AN183" s="40"/>
    </row>
    <row r="184" spans="1:40" x14ac:dyDescent="0.2">
      <c r="A184" s="35" t="s">
        <v>454</v>
      </c>
      <c r="B184" s="36" t="s">
        <v>19</v>
      </c>
      <c r="C184" s="37" t="s">
        <v>455</v>
      </c>
      <c r="D184" s="38" t="s">
        <v>456</v>
      </c>
      <c r="E184" s="39">
        <v>1176526</v>
      </c>
      <c r="F184" s="39">
        <v>1243092</v>
      </c>
      <c r="G184" s="39">
        <v>1243077</v>
      </c>
      <c r="H184" s="39">
        <v>1473070</v>
      </c>
      <c r="I184" s="39">
        <v>911409</v>
      </c>
      <c r="J184" s="39">
        <v>712383</v>
      </c>
      <c r="K184" s="39">
        <v>747742</v>
      </c>
      <c r="L184" s="39">
        <v>709773</v>
      </c>
      <c r="M184" s="39">
        <v>946926</v>
      </c>
      <c r="N184" s="39">
        <v>959302</v>
      </c>
      <c r="O184" s="39">
        <v>990059</v>
      </c>
      <c r="P184" s="39">
        <v>1027375</v>
      </c>
      <c r="Q184" s="39">
        <v>1036792</v>
      </c>
      <c r="R184" s="39">
        <v>1048869</v>
      </c>
      <c r="S184" s="39">
        <v>1074037</v>
      </c>
      <c r="T184" s="39">
        <v>1071731</v>
      </c>
      <c r="U184" s="39">
        <v>965845</v>
      </c>
      <c r="V184" s="39">
        <v>35575</v>
      </c>
      <c r="W184" s="39">
        <v>0</v>
      </c>
      <c r="X184" s="39">
        <v>0</v>
      </c>
      <c r="Y184" s="39">
        <v>0</v>
      </c>
      <c r="Z184" s="39">
        <v>0</v>
      </c>
      <c r="AA184" s="39">
        <v>0</v>
      </c>
      <c r="AB184" s="39">
        <v>0</v>
      </c>
      <c r="AC184" s="39">
        <v>0</v>
      </c>
      <c r="AD184" s="39">
        <v>0</v>
      </c>
      <c r="AE184" s="39">
        <v>0</v>
      </c>
      <c r="AF184" s="39">
        <v>0</v>
      </c>
      <c r="AG184" s="39">
        <v>59626</v>
      </c>
      <c r="AH184" s="39">
        <v>72518</v>
      </c>
      <c r="AI184" s="39">
        <v>75362</v>
      </c>
      <c r="AJ184" s="39">
        <v>64741</v>
      </c>
      <c r="AK184" s="39">
        <v>86218</v>
      </c>
      <c r="AL184" s="39">
        <v>87494</v>
      </c>
      <c r="AM184" s="39">
        <v>87494</v>
      </c>
      <c r="AN184" s="40"/>
    </row>
    <row r="185" spans="1:40" x14ac:dyDescent="0.2">
      <c r="A185" s="35" t="s">
        <v>457</v>
      </c>
      <c r="B185" s="36" t="s">
        <v>123</v>
      </c>
      <c r="C185" s="37" t="s">
        <v>202</v>
      </c>
      <c r="D185" s="38" t="s">
        <v>458</v>
      </c>
      <c r="E185" s="39">
        <v>112062</v>
      </c>
      <c r="F185" s="39">
        <v>118378</v>
      </c>
      <c r="G185" s="39">
        <v>118376</v>
      </c>
      <c r="H185" s="39">
        <v>135947</v>
      </c>
      <c r="I185" s="39">
        <v>127534</v>
      </c>
      <c r="J185" s="39">
        <v>115995</v>
      </c>
      <c r="K185" s="39">
        <v>124403</v>
      </c>
      <c r="L185" s="39">
        <v>118086</v>
      </c>
      <c r="M185" s="39">
        <v>146324</v>
      </c>
      <c r="N185" s="39">
        <v>148891</v>
      </c>
      <c r="O185" s="39">
        <v>153000</v>
      </c>
      <c r="P185" s="39">
        <v>158204</v>
      </c>
      <c r="Q185" s="39">
        <v>163309</v>
      </c>
      <c r="R185" s="39">
        <v>167851</v>
      </c>
      <c r="S185" s="39">
        <v>173105</v>
      </c>
      <c r="T185" s="39">
        <v>181062</v>
      </c>
      <c r="U185" s="39">
        <v>260943</v>
      </c>
      <c r="V185" s="39">
        <v>226032</v>
      </c>
      <c r="W185" s="39">
        <v>226032</v>
      </c>
      <c r="X185" s="39">
        <v>248874</v>
      </c>
      <c r="Y185" s="39">
        <v>288349</v>
      </c>
      <c r="Z185" s="39">
        <v>295143</v>
      </c>
      <c r="AA185" s="39">
        <v>273846</v>
      </c>
      <c r="AB185" s="39">
        <v>287743</v>
      </c>
      <c r="AC185" s="39">
        <v>259768</v>
      </c>
      <c r="AD185" s="39">
        <v>259768</v>
      </c>
      <c r="AE185" s="39">
        <v>259768</v>
      </c>
      <c r="AF185" s="39">
        <v>259768</v>
      </c>
      <c r="AG185" s="39">
        <v>293140</v>
      </c>
      <c r="AH185" s="39">
        <v>297921</v>
      </c>
      <c r="AI185" s="39">
        <v>299148</v>
      </c>
      <c r="AJ185" s="39">
        <v>299781</v>
      </c>
      <c r="AK185" s="39">
        <v>307678</v>
      </c>
      <c r="AL185" s="39">
        <v>308302</v>
      </c>
      <c r="AM185" s="39">
        <v>325947</v>
      </c>
      <c r="AN185" s="40"/>
    </row>
    <row r="186" spans="1:40" x14ac:dyDescent="0.2">
      <c r="A186" s="35" t="s">
        <v>459</v>
      </c>
      <c r="B186" s="36" t="s">
        <v>460</v>
      </c>
      <c r="C186" s="37" t="s">
        <v>10</v>
      </c>
      <c r="D186" s="38" t="s">
        <v>461</v>
      </c>
      <c r="E186" s="39">
        <v>20148</v>
      </c>
      <c r="F186" s="39">
        <v>21288</v>
      </c>
      <c r="G186" s="39">
        <v>21288</v>
      </c>
      <c r="H186" s="39">
        <v>26405</v>
      </c>
      <c r="I186" s="39">
        <v>23541</v>
      </c>
      <c r="J186" s="39">
        <v>20168</v>
      </c>
      <c r="K186" s="39">
        <v>21454</v>
      </c>
      <c r="L186" s="39">
        <v>20365</v>
      </c>
      <c r="M186" s="39">
        <v>25188</v>
      </c>
      <c r="N186" s="39">
        <v>25716</v>
      </c>
      <c r="O186" s="39">
        <v>26529</v>
      </c>
      <c r="P186" s="39">
        <v>27371</v>
      </c>
      <c r="Q186" s="39">
        <v>28382</v>
      </c>
      <c r="R186" s="39">
        <v>29827</v>
      </c>
      <c r="S186" s="39">
        <v>30615</v>
      </c>
      <c r="T186" s="39">
        <v>32323</v>
      </c>
      <c r="U186" s="39">
        <v>42685</v>
      </c>
      <c r="V186" s="39">
        <v>34527</v>
      </c>
      <c r="W186" s="39">
        <v>34527</v>
      </c>
      <c r="X186" s="39">
        <v>44323</v>
      </c>
      <c r="Y186" s="39">
        <v>57789</v>
      </c>
      <c r="Z186" s="39">
        <v>67841</v>
      </c>
      <c r="AA186" s="39">
        <v>65435</v>
      </c>
      <c r="AB186" s="39">
        <v>66538</v>
      </c>
      <c r="AC186" s="39">
        <v>64132</v>
      </c>
      <c r="AD186" s="39">
        <v>61726</v>
      </c>
      <c r="AE186" s="39">
        <v>61726</v>
      </c>
      <c r="AF186" s="39">
        <v>61726</v>
      </c>
      <c r="AG186" s="39">
        <v>75819</v>
      </c>
      <c r="AH186" s="39">
        <v>77500</v>
      </c>
      <c r="AI186" s="39">
        <v>77940</v>
      </c>
      <c r="AJ186" s="39">
        <v>78167</v>
      </c>
      <c r="AK186" s="39">
        <v>82335</v>
      </c>
      <c r="AL186" s="39">
        <v>82589</v>
      </c>
      <c r="AM186" s="39">
        <v>87582</v>
      </c>
      <c r="AN186" s="40"/>
    </row>
    <row r="187" spans="1:40" x14ac:dyDescent="0.2">
      <c r="A187" s="35" t="s">
        <v>462</v>
      </c>
      <c r="B187" s="36" t="s">
        <v>129</v>
      </c>
      <c r="C187" s="37" t="s">
        <v>101</v>
      </c>
      <c r="D187" s="38" t="s">
        <v>463</v>
      </c>
      <c r="E187" s="39">
        <v>5584</v>
      </c>
      <c r="F187" s="39">
        <v>5900</v>
      </c>
      <c r="G187" s="39">
        <v>5900</v>
      </c>
      <c r="H187" s="39">
        <v>9022</v>
      </c>
      <c r="I187" s="39">
        <v>7278</v>
      </c>
      <c r="J187" s="39">
        <v>5503</v>
      </c>
      <c r="K187" s="39">
        <v>5747</v>
      </c>
      <c r="L187" s="39">
        <v>5455</v>
      </c>
      <c r="M187" s="39">
        <v>11149</v>
      </c>
      <c r="N187" s="39">
        <v>11480</v>
      </c>
      <c r="O187" s="39">
        <v>11739</v>
      </c>
      <c r="P187" s="39">
        <v>12212</v>
      </c>
      <c r="Q187" s="39">
        <v>13180</v>
      </c>
      <c r="R187" s="39">
        <v>14026</v>
      </c>
      <c r="S187" s="39">
        <v>14876</v>
      </c>
      <c r="T187" s="39">
        <v>16040</v>
      </c>
      <c r="U187" s="39">
        <v>22513</v>
      </c>
      <c r="V187" s="39">
        <v>12574</v>
      </c>
      <c r="W187" s="39">
        <v>12574</v>
      </c>
      <c r="X187" s="39">
        <v>19947</v>
      </c>
      <c r="Y187" s="39">
        <v>28286</v>
      </c>
      <c r="Z187" s="39">
        <v>27224</v>
      </c>
      <c r="AA187" s="39">
        <v>26162</v>
      </c>
      <c r="AB187" s="39">
        <v>26162</v>
      </c>
      <c r="AC187" s="39">
        <v>25100</v>
      </c>
      <c r="AD187" s="39">
        <v>24038</v>
      </c>
      <c r="AE187" s="39">
        <v>24038</v>
      </c>
      <c r="AF187" s="39">
        <v>24038</v>
      </c>
      <c r="AG187" s="39">
        <v>26305</v>
      </c>
      <c r="AH187" s="39">
        <v>26545</v>
      </c>
      <c r="AI187" s="39">
        <v>26660</v>
      </c>
      <c r="AJ187" s="39">
        <v>26732</v>
      </c>
      <c r="AK187" s="39">
        <v>27622</v>
      </c>
      <c r="AL187" s="39">
        <v>27690</v>
      </c>
      <c r="AM187" s="39">
        <v>29373</v>
      </c>
      <c r="AN187" s="40"/>
    </row>
    <row r="188" spans="1:40" x14ac:dyDescent="0.2">
      <c r="A188" s="35" t="s">
        <v>464</v>
      </c>
      <c r="B188" s="36" t="s">
        <v>177</v>
      </c>
      <c r="C188" s="37" t="s">
        <v>202</v>
      </c>
      <c r="D188" s="38" t="s">
        <v>465</v>
      </c>
      <c r="E188" s="39">
        <v>1115196</v>
      </c>
      <c r="F188" s="39">
        <v>1178292</v>
      </c>
      <c r="G188" s="39">
        <v>1178277</v>
      </c>
      <c r="H188" s="39">
        <v>1573884</v>
      </c>
      <c r="I188" s="39">
        <v>1519671</v>
      </c>
      <c r="J188" s="39">
        <v>1409337</v>
      </c>
      <c r="K188" s="39">
        <v>1515295</v>
      </c>
      <c r="L188" s="39">
        <v>1438350</v>
      </c>
      <c r="M188" s="39">
        <v>1829439</v>
      </c>
      <c r="N188" s="39">
        <v>1859159</v>
      </c>
      <c r="O188" s="39">
        <v>1905743</v>
      </c>
      <c r="P188" s="39">
        <v>1956924</v>
      </c>
      <c r="Q188" s="39">
        <v>2009695</v>
      </c>
      <c r="R188" s="39">
        <v>2050585</v>
      </c>
      <c r="S188" s="39">
        <v>2112168</v>
      </c>
      <c r="T188" s="39">
        <v>2192724</v>
      </c>
      <c r="U188" s="39">
        <v>2957069</v>
      </c>
      <c r="V188" s="39">
        <v>2565099</v>
      </c>
      <c r="W188" s="39">
        <v>2506420</v>
      </c>
      <c r="X188" s="39">
        <v>2668625</v>
      </c>
      <c r="Y188" s="39">
        <v>2835565</v>
      </c>
      <c r="Z188" s="39">
        <v>2997344</v>
      </c>
      <c r="AA188" s="39">
        <v>2966205</v>
      </c>
      <c r="AB188" s="39">
        <v>3304729</v>
      </c>
      <c r="AC188" s="39">
        <v>3056748</v>
      </c>
      <c r="AD188" s="39">
        <v>3056748</v>
      </c>
      <c r="AE188" s="39">
        <v>3056748</v>
      </c>
      <c r="AF188" s="39">
        <v>3056748</v>
      </c>
      <c r="AG188" s="39">
        <v>3516134</v>
      </c>
      <c r="AH188" s="39">
        <v>3573400</v>
      </c>
      <c r="AI188" s="39">
        <v>3592006</v>
      </c>
      <c r="AJ188" s="39">
        <v>3600553</v>
      </c>
      <c r="AK188" s="39">
        <v>3700601</v>
      </c>
      <c r="AL188" s="39">
        <v>3707243</v>
      </c>
      <c r="AM188" s="39">
        <v>3857924</v>
      </c>
      <c r="AN188" s="40"/>
    </row>
    <row r="189" spans="1:40" x14ac:dyDescent="0.2">
      <c r="A189" s="35" t="s">
        <v>466</v>
      </c>
      <c r="B189" s="36" t="s">
        <v>146</v>
      </c>
      <c r="C189" s="37" t="s">
        <v>62</v>
      </c>
      <c r="D189" s="38" t="s">
        <v>467</v>
      </c>
      <c r="E189" s="39">
        <v>229525</v>
      </c>
      <c r="F189" s="39">
        <v>242511</v>
      </c>
      <c r="G189" s="39">
        <v>242508</v>
      </c>
      <c r="H189" s="39">
        <v>292196</v>
      </c>
      <c r="I189" s="39">
        <v>287455</v>
      </c>
      <c r="J189" s="39">
        <v>259000</v>
      </c>
      <c r="K189" s="39">
        <v>277433</v>
      </c>
      <c r="L189" s="39">
        <v>263346</v>
      </c>
      <c r="M189" s="39">
        <v>329433</v>
      </c>
      <c r="N189" s="39">
        <v>337939</v>
      </c>
      <c r="O189" s="39">
        <v>352530</v>
      </c>
      <c r="P189" s="39">
        <v>370380</v>
      </c>
      <c r="Q189" s="39">
        <v>385373</v>
      </c>
      <c r="R189" s="39">
        <v>401371</v>
      </c>
      <c r="S189" s="39">
        <v>418032</v>
      </c>
      <c r="T189" s="39">
        <v>444273</v>
      </c>
      <c r="U189" s="39">
        <v>730869</v>
      </c>
      <c r="V189" s="39">
        <v>604556</v>
      </c>
      <c r="W189" s="39">
        <v>604556</v>
      </c>
      <c r="X189" s="39">
        <v>700927</v>
      </c>
      <c r="Y189" s="39">
        <v>823972</v>
      </c>
      <c r="Z189" s="39">
        <v>786862</v>
      </c>
      <c r="AA189" s="39">
        <v>658060</v>
      </c>
      <c r="AB189" s="39">
        <v>823385</v>
      </c>
      <c r="AC189" s="39">
        <v>756240</v>
      </c>
      <c r="AD189" s="39">
        <v>756240</v>
      </c>
      <c r="AE189" s="39">
        <v>756240</v>
      </c>
      <c r="AF189" s="39">
        <v>756240</v>
      </c>
      <c r="AG189" s="39">
        <v>814742</v>
      </c>
      <c r="AH189" s="39">
        <v>820857</v>
      </c>
      <c r="AI189" s="39">
        <v>822926</v>
      </c>
      <c r="AJ189" s="39">
        <v>823888</v>
      </c>
      <c r="AK189" s="39">
        <v>836281</v>
      </c>
      <c r="AL189" s="39">
        <v>837135</v>
      </c>
      <c r="AM189" s="39">
        <v>858487</v>
      </c>
      <c r="AN189" s="40"/>
    </row>
    <row r="190" spans="1:40" x14ac:dyDescent="0.2">
      <c r="A190" s="35" t="s">
        <v>468</v>
      </c>
      <c r="B190" s="36" t="s">
        <v>146</v>
      </c>
      <c r="C190" s="37" t="s">
        <v>469</v>
      </c>
      <c r="D190" s="38" t="s">
        <v>470</v>
      </c>
      <c r="E190" s="39">
        <v>8226</v>
      </c>
      <c r="F190" s="39">
        <v>8215</v>
      </c>
      <c r="G190" s="39">
        <v>8215</v>
      </c>
      <c r="H190" s="39">
        <v>8381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1779</v>
      </c>
      <c r="V190" s="39">
        <v>0</v>
      </c>
      <c r="W190" s="39">
        <v>0</v>
      </c>
      <c r="X190" s="39">
        <v>0</v>
      </c>
      <c r="Y190" s="39">
        <v>12210</v>
      </c>
      <c r="Z190" s="39">
        <v>12234</v>
      </c>
      <c r="AA190" s="39">
        <v>6156</v>
      </c>
      <c r="AB190" s="39">
        <v>0</v>
      </c>
      <c r="AC190" s="39">
        <v>0</v>
      </c>
      <c r="AD190" s="39">
        <v>0</v>
      </c>
      <c r="AE190" s="39">
        <v>0</v>
      </c>
      <c r="AF190" s="39">
        <v>0</v>
      </c>
      <c r="AG190" s="39">
        <v>0</v>
      </c>
      <c r="AH190" s="39">
        <v>0</v>
      </c>
      <c r="AI190" s="39">
        <v>0</v>
      </c>
      <c r="AJ190" s="39">
        <v>0</v>
      </c>
      <c r="AK190" s="39">
        <v>0</v>
      </c>
      <c r="AL190" s="39">
        <v>0</v>
      </c>
      <c r="AM190" s="39">
        <v>0</v>
      </c>
      <c r="AN190" s="40"/>
    </row>
    <row r="191" spans="1:40" x14ac:dyDescent="0.2">
      <c r="A191" s="35" t="s">
        <v>471</v>
      </c>
      <c r="B191" s="36" t="s">
        <v>230</v>
      </c>
      <c r="C191" s="37" t="s">
        <v>62</v>
      </c>
      <c r="D191" s="38" t="s">
        <v>472</v>
      </c>
      <c r="E191" s="39">
        <v>1553982</v>
      </c>
      <c r="F191" s="39">
        <v>1630982</v>
      </c>
      <c r="G191" s="39">
        <v>1630961</v>
      </c>
      <c r="H191" s="39">
        <v>2229990</v>
      </c>
      <c r="I191" s="39">
        <v>1845183</v>
      </c>
      <c r="J191" s="39">
        <v>1642780</v>
      </c>
      <c r="K191" s="39">
        <v>1756913</v>
      </c>
      <c r="L191" s="39">
        <v>1667700</v>
      </c>
      <c r="M191" s="39">
        <v>1782821</v>
      </c>
      <c r="N191" s="39">
        <v>1810851</v>
      </c>
      <c r="O191" s="39">
        <v>1865515</v>
      </c>
      <c r="P191" s="39">
        <v>1922076</v>
      </c>
      <c r="Q191" s="39">
        <v>1953761</v>
      </c>
      <c r="R191" s="39">
        <v>2040145</v>
      </c>
      <c r="S191" s="39">
        <v>2093817</v>
      </c>
      <c r="T191" s="39">
        <v>2154389</v>
      </c>
      <c r="U191" s="39">
        <v>2032824</v>
      </c>
      <c r="V191" s="39">
        <v>1465266</v>
      </c>
      <c r="W191" s="39">
        <v>1465266</v>
      </c>
      <c r="X191" s="39">
        <v>932018</v>
      </c>
      <c r="Y191" s="39">
        <v>871749</v>
      </c>
      <c r="Z191" s="39">
        <v>1273345</v>
      </c>
      <c r="AA191" s="39">
        <v>1352114</v>
      </c>
      <c r="AB191" s="39">
        <v>1566922</v>
      </c>
      <c r="AC191" s="39">
        <v>1455066</v>
      </c>
      <c r="AD191" s="39">
        <v>1455066</v>
      </c>
      <c r="AE191" s="39">
        <v>1455066</v>
      </c>
      <c r="AF191" s="39">
        <v>1455066</v>
      </c>
      <c r="AG191" s="39">
        <v>1643830</v>
      </c>
      <c r="AH191" s="39">
        <v>1681036</v>
      </c>
      <c r="AI191" s="39">
        <v>1691895</v>
      </c>
      <c r="AJ191" s="39">
        <v>1694740</v>
      </c>
      <c r="AK191" s="39">
        <v>1744269</v>
      </c>
      <c r="AL191" s="39">
        <v>1745604</v>
      </c>
      <c r="AM191" s="39">
        <v>1745604</v>
      </c>
      <c r="AN191" s="40"/>
    </row>
    <row r="192" spans="1:40" x14ac:dyDescent="0.2">
      <c r="A192" s="35" t="s">
        <v>473</v>
      </c>
      <c r="B192" s="36" t="s">
        <v>106</v>
      </c>
      <c r="C192" s="37" t="s">
        <v>62</v>
      </c>
      <c r="D192" s="38" t="s">
        <v>474</v>
      </c>
      <c r="E192" s="39">
        <v>29217</v>
      </c>
      <c r="F192" s="39">
        <v>30404</v>
      </c>
      <c r="G192" s="39">
        <v>30404</v>
      </c>
      <c r="H192" s="39">
        <v>35417</v>
      </c>
      <c r="I192" s="39">
        <v>35319</v>
      </c>
      <c r="J192" s="39">
        <v>32885</v>
      </c>
      <c r="K192" s="39">
        <v>35375</v>
      </c>
      <c r="L192" s="39">
        <v>33579</v>
      </c>
      <c r="M192" s="39">
        <v>40087</v>
      </c>
      <c r="N192" s="39">
        <v>41313</v>
      </c>
      <c r="O192" s="39">
        <v>42502</v>
      </c>
      <c r="P192" s="39">
        <v>43905</v>
      </c>
      <c r="Q192" s="39">
        <v>45012</v>
      </c>
      <c r="R192" s="39">
        <v>46861</v>
      </c>
      <c r="S192" s="39">
        <v>48527</v>
      </c>
      <c r="T192" s="39">
        <v>51050</v>
      </c>
      <c r="U192" s="39">
        <v>69918</v>
      </c>
      <c r="V192" s="39">
        <v>65161</v>
      </c>
      <c r="W192" s="39">
        <v>65161</v>
      </c>
      <c r="X192" s="39">
        <v>61612</v>
      </c>
      <c r="Y192" s="39">
        <v>69827</v>
      </c>
      <c r="Z192" s="39">
        <v>68505</v>
      </c>
      <c r="AA192" s="39">
        <v>66943</v>
      </c>
      <c r="AB192" s="39">
        <v>68926</v>
      </c>
      <c r="AC192" s="39">
        <v>70556</v>
      </c>
      <c r="AD192" s="39">
        <v>68556</v>
      </c>
      <c r="AE192" s="39">
        <v>68556</v>
      </c>
      <c r="AF192" s="39">
        <v>68556</v>
      </c>
      <c r="AG192" s="39">
        <v>69999</v>
      </c>
      <c r="AH192" s="39">
        <v>70250</v>
      </c>
      <c r="AI192" s="39">
        <v>70295</v>
      </c>
      <c r="AJ192" s="39">
        <v>70328</v>
      </c>
      <c r="AK192" s="39">
        <v>70784</v>
      </c>
      <c r="AL192" s="39">
        <v>70806</v>
      </c>
      <c r="AM192" s="39">
        <v>71581</v>
      </c>
      <c r="AN192" s="40"/>
    </row>
    <row r="193" spans="1:40" x14ac:dyDescent="0.2">
      <c r="A193" s="35" t="s">
        <v>475</v>
      </c>
      <c r="B193" s="36" t="s">
        <v>146</v>
      </c>
      <c r="C193" s="37" t="s">
        <v>300</v>
      </c>
      <c r="D193" s="38" t="s">
        <v>476</v>
      </c>
      <c r="E193" s="39">
        <v>17560</v>
      </c>
      <c r="F193" s="39">
        <v>17765</v>
      </c>
      <c r="G193" s="39">
        <v>17765</v>
      </c>
      <c r="H193" s="39">
        <v>20223</v>
      </c>
      <c r="I193" s="39">
        <v>18479</v>
      </c>
      <c r="J193" s="39">
        <v>17154</v>
      </c>
      <c r="K193" s="39">
        <v>18446</v>
      </c>
      <c r="L193" s="39">
        <v>17510</v>
      </c>
      <c r="M193" s="39">
        <v>19876</v>
      </c>
      <c r="N193" s="39">
        <v>19896</v>
      </c>
      <c r="O193" s="39">
        <v>20009</v>
      </c>
      <c r="P193" s="39">
        <v>19851</v>
      </c>
      <c r="Q193" s="39">
        <v>20018</v>
      </c>
      <c r="R193" s="39">
        <v>19851</v>
      </c>
      <c r="S193" s="39">
        <v>19852</v>
      </c>
      <c r="T193" s="39">
        <v>19853</v>
      </c>
      <c r="U193" s="39">
        <v>19865</v>
      </c>
      <c r="V193" s="39">
        <v>15057</v>
      </c>
      <c r="W193" s="39">
        <v>15057</v>
      </c>
      <c r="X193" s="39">
        <v>14064</v>
      </c>
      <c r="Y193" s="39">
        <v>14649</v>
      </c>
      <c r="Z193" s="39">
        <v>13656</v>
      </c>
      <c r="AA193" s="39">
        <v>12663</v>
      </c>
      <c r="AB193" s="39">
        <v>8543</v>
      </c>
      <c r="AC193" s="39">
        <v>2164</v>
      </c>
      <c r="AD193" s="39">
        <v>2164</v>
      </c>
      <c r="AE193" s="39">
        <v>2164</v>
      </c>
      <c r="AF193" s="39">
        <v>2164</v>
      </c>
      <c r="AG193" s="39">
        <v>7755</v>
      </c>
      <c r="AH193" s="39">
        <v>8655</v>
      </c>
      <c r="AI193" s="39">
        <v>9007</v>
      </c>
      <c r="AJ193" s="39">
        <v>9193</v>
      </c>
      <c r="AK193" s="39">
        <v>11056</v>
      </c>
      <c r="AL193" s="39">
        <v>11202</v>
      </c>
      <c r="AM193" s="39">
        <v>14395</v>
      </c>
      <c r="AN193" s="40"/>
    </row>
    <row r="194" spans="1:40" x14ac:dyDescent="0.2">
      <c r="A194" s="35" t="s">
        <v>477</v>
      </c>
      <c r="B194" s="36" t="s">
        <v>478</v>
      </c>
      <c r="C194" s="37" t="s">
        <v>10</v>
      </c>
      <c r="D194" s="38" t="s">
        <v>479</v>
      </c>
      <c r="E194" s="39">
        <v>30967</v>
      </c>
      <c r="F194" s="39">
        <v>32017</v>
      </c>
      <c r="G194" s="39">
        <v>32017</v>
      </c>
      <c r="H194" s="39">
        <v>37475</v>
      </c>
      <c r="I194" s="39">
        <v>37074</v>
      </c>
      <c r="J194" s="39">
        <v>34503</v>
      </c>
      <c r="K194" s="39">
        <v>37115</v>
      </c>
      <c r="L194" s="39">
        <v>35230</v>
      </c>
      <c r="M194" s="39">
        <v>42928</v>
      </c>
      <c r="N194" s="39">
        <v>43981</v>
      </c>
      <c r="O194" s="39">
        <v>45242</v>
      </c>
      <c r="P194" s="39">
        <v>46396</v>
      </c>
      <c r="Q194" s="39">
        <v>47485</v>
      </c>
      <c r="R194" s="39">
        <v>48893</v>
      </c>
      <c r="S194" s="39">
        <v>50398</v>
      </c>
      <c r="T194" s="39">
        <v>52924</v>
      </c>
      <c r="U194" s="39">
        <v>68920</v>
      </c>
      <c r="V194" s="39">
        <v>68560</v>
      </c>
      <c r="W194" s="39">
        <v>68276</v>
      </c>
      <c r="X194" s="39">
        <v>64683</v>
      </c>
      <c r="Y194" s="39">
        <v>69627</v>
      </c>
      <c r="Z194" s="39">
        <v>73035</v>
      </c>
      <c r="AA194" s="39">
        <v>76050</v>
      </c>
      <c r="AB194" s="39">
        <v>78419</v>
      </c>
      <c r="AC194" s="39">
        <v>78197</v>
      </c>
      <c r="AD194" s="39">
        <v>75669</v>
      </c>
      <c r="AE194" s="39">
        <v>75669</v>
      </c>
      <c r="AF194" s="39">
        <v>75669</v>
      </c>
      <c r="AG194" s="39">
        <v>81155</v>
      </c>
      <c r="AH194" s="39">
        <v>81904</v>
      </c>
      <c r="AI194" s="39">
        <v>82114</v>
      </c>
      <c r="AJ194" s="39">
        <v>82234</v>
      </c>
      <c r="AK194" s="39">
        <v>83935</v>
      </c>
      <c r="AL194" s="39">
        <v>84043</v>
      </c>
      <c r="AM194" s="39">
        <v>87074</v>
      </c>
      <c r="AN194" s="40"/>
    </row>
    <row r="195" spans="1:40" x14ac:dyDescent="0.2">
      <c r="A195" s="35" t="s">
        <v>480</v>
      </c>
      <c r="B195" s="36" t="s">
        <v>52</v>
      </c>
      <c r="C195" s="37" t="s">
        <v>40</v>
      </c>
      <c r="D195" s="38" t="s">
        <v>481</v>
      </c>
      <c r="E195" s="39">
        <v>4501</v>
      </c>
      <c r="F195" s="39">
        <v>4756</v>
      </c>
      <c r="G195" s="39">
        <v>4756</v>
      </c>
      <c r="H195" s="39">
        <v>7420</v>
      </c>
      <c r="I195" s="39">
        <v>5093</v>
      </c>
      <c r="J195" s="39">
        <v>3533</v>
      </c>
      <c r="K195" s="39">
        <v>3636</v>
      </c>
      <c r="L195" s="39">
        <v>3452</v>
      </c>
      <c r="M195" s="39">
        <v>5523</v>
      </c>
      <c r="N195" s="39">
        <v>5995</v>
      </c>
      <c r="O195" s="39">
        <v>6730</v>
      </c>
      <c r="P195" s="39">
        <v>7954</v>
      </c>
      <c r="Q195" s="39">
        <v>8891</v>
      </c>
      <c r="R195" s="39">
        <v>9754</v>
      </c>
      <c r="S195" s="39">
        <v>9967</v>
      </c>
      <c r="T195" s="39">
        <v>10749</v>
      </c>
      <c r="U195" s="39">
        <v>16094</v>
      </c>
      <c r="V195" s="39">
        <v>10008</v>
      </c>
      <c r="W195" s="39">
        <v>10008</v>
      </c>
      <c r="X195" s="39">
        <v>19081</v>
      </c>
      <c r="Y195" s="39">
        <v>30472</v>
      </c>
      <c r="Z195" s="39">
        <v>35367</v>
      </c>
      <c r="AA195" s="39">
        <v>34662</v>
      </c>
      <c r="AB195" s="39">
        <v>34662</v>
      </c>
      <c r="AC195" s="39">
        <v>34858</v>
      </c>
      <c r="AD195" s="39">
        <v>34858</v>
      </c>
      <c r="AE195" s="39">
        <v>34858</v>
      </c>
      <c r="AF195" s="39">
        <v>34858</v>
      </c>
      <c r="AG195" s="39">
        <v>41819</v>
      </c>
      <c r="AH195" s="39">
        <v>42582</v>
      </c>
      <c r="AI195" s="39">
        <v>42793</v>
      </c>
      <c r="AJ195" s="39">
        <v>42899</v>
      </c>
      <c r="AK195" s="39">
        <v>44032</v>
      </c>
      <c r="AL195" s="39">
        <v>44055</v>
      </c>
      <c r="AM195" s="39">
        <v>44489</v>
      </c>
      <c r="AN195" s="40"/>
    </row>
    <row r="196" spans="1:40" x14ac:dyDescent="0.2">
      <c r="A196" s="35" t="s">
        <v>482</v>
      </c>
      <c r="B196" s="36" t="s">
        <v>140</v>
      </c>
      <c r="C196" s="37" t="s">
        <v>80</v>
      </c>
      <c r="D196" s="38" t="s">
        <v>483</v>
      </c>
      <c r="E196" s="39">
        <v>20308</v>
      </c>
      <c r="F196" s="39">
        <v>21457</v>
      </c>
      <c r="G196" s="39">
        <v>21457</v>
      </c>
      <c r="H196" s="39">
        <v>25428</v>
      </c>
      <c r="I196" s="39">
        <v>24847</v>
      </c>
      <c r="J196" s="39">
        <v>23135</v>
      </c>
      <c r="K196" s="39">
        <v>24886</v>
      </c>
      <c r="L196" s="39">
        <v>23622</v>
      </c>
      <c r="M196" s="39">
        <v>27853</v>
      </c>
      <c r="N196" s="39">
        <v>28485</v>
      </c>
      <c r="O196" s="39">
        <v>29255</v>
      </c>
      <c r="P196" s="39">
        <v>30300</v>
      </c>
      <c r="Q196" s="39">
        <v>29910</v>
      </c>
      <c r="R196" s="39">
        <v>30698</v>
      </c>
      <c r="S196" s="39">
        <v>31312</v>
      </c>
      <c r="T196" s="39">
        <v>32152</v>
      </c>
      <c r="U196" s="39">
        <v>43269</v>
      </c>
      <c r="V196" s="39">
        <v>40801</v>
      </c>
      <c r="W196" s="39">
        <v>40801</v>
      </c>
      <c r="X196" s="39">
        <v>41302</v>
      </c>
      <c r="Y196" s="39">
        <v>46996</v>
      </c>
      <c r="Z196" s="39">
        <v>44797</v>
      </c>
      <c r="AA196" s="39">
        <v>46665</v>
      </c>
      <c r="AB196" s="39">
        <v>48291</v>
      </c>
      <c r="AC196" s="39">
        <v>49376</v>
      </c>
      <c r="AD196" s="39">
        <v>47177</v>
      </c>
      <c r="AE196" s="39">
        <v>47177</v>
      </c>
      <c r="AF196" s="39">
        <v>47177</v>
      </c>
      <c r="AG196" s="39">
        <v>55157</v>
      </c>
      <c r="AH196" s="39">
        <v>56116</v>
      </c>
      <c r="AI196" s="39">
        <v>56395</v>
      </c>
      <c r="AJ196" s="39">
        <v>56534</v>
      </c>
      <c r="AK196" s="39">
        <v>58524</v>
      </c>
      <c r="AL196" s="39">
        <v>58649</v>
      </c>
      <c r="AM196" s="39">
        <v>62475</v>
      </c>
      <c r="AN196" s="40"/>
    </row>
    <row r="197" spans="1:40" x14ac:dyDescent="0.2">
      <c r="A197" s="35" t="s">
        <v>484</v>
      </c>
      <c r="B197" s="36" t="s">
        <v>210</v>
      </c>
      <c r="C197" s="37" t="s">
        <v>62</v>
      </c>
      <c r="D197" s="38" t="s">
        <v>485</v>
      </c>
      <c r="E197" s="39">
        <v>61971</v>
      </c>
      <c r="F197" s="39">
        <v>65477</v>
      </c>
      <c r="G197" s="39">
        <v>65476</v>
      </c>
      <c r="H197" s="39">
        <v>73257</v>
      </c>
      <c r="I197" s="39">
        <v>68792</v>
      </c>
      <c r="J197" s="39">
        <v>61505</v>
      </c>
      <c r="K197" s="39">
        <v>65815</v>
      </c>
      <c r="L197" s="39">
        <v>62473</v>
      </c>
      <c r="M197" s="39">
        <v>91981</v>
      </c>
      <c r="N197" s="39">
        <v>93301</v>
      </c>
      <c r="O197" s="39">
        <v>95593</v>
      </c>
      <c r="P197" s="39">
        <v>98446</v>
      </c>
      <c r="Q197" s="39">
        <v>100891</v>
      </c>
      <c r="R197" s="39">
        <v>103513</v>
      </c>
      <c r="S197" s="39">
        <v>105998</v>
      </c>
      <c r="T197" s="39">
        <v>109701</v>
      </c>
      <c r="U197" s="39">
        <v>140823</v>
      </c>
      <c r="V197" s="39">
        <v>128268</v>
      </c>
      <c r="W197" s="39">
        <v>128268</v>
      </c>
      <c r="X197" s="39">
        <v>121195</v>
      </c>
      <c r="Y197" s="39">
        <v>137559</v>
      </c>
      <c r="Z197" s="39">
        <v>132539</v>
      </c>
      <c r="AA197" s="39">
        <v>130275</v>
      </c>
      <c r="AB197" s="39">
        <v>134337</v>
      </c>
      <c r="AC197" s="39">
        <v>138300</v>
      </c>
      <c r="AD197" s="39">
        <v>133480</v>
      </c>
      <c r="AE197" s="39">
        <v>133480</v>
      </c>
      <c r="AF197" s="39">
        <v>133480</v>
      </c>
      <c r="AG197" s="39">
        <v>147647</v>
      </c>
      <c r="AH197" s="39">
        <v>148652</v>
      </c>
      <c r="AI197" s="39">
        <v>148933</v>
      </c>
      <c r="AJ197" s="39">
        <v>149042</v>
      </c>
      <c r="AK197" s="39">
        <v>149860</v>
      </c>
      <c r="AL197" s="39">
        <v>149952</v>
      </c>
      <c r="AM197" s="39">
        <v>151464</v>
      </c>
      <c r="AN197" s="40"/>
    </row>
    <row r="198" spans="1:40" x14ac:dyDescent="0.2">
      <c r="A198" s="35" t="s">
        <v>486</v>
      </c>
      <c r="B198" s="36" t="s">
        <v>73</v>
      </c>
      <c r="C198" s="37" t="s">
        <v>202</v>
      </c>
      <c r="D198" s="38" t="s">
        <v>487</v>
      </c>
      <c r="E198" s="39">
        <v>7798</v>
      </c>
      <c r="F198" s="39">
        <v>8239</v>
      </c>
      <c r="G198" s="39">
        <v>8239</v>
      </c>
      <c r="H198" s="39">
        <v>10012</v>
      </c>
      <c r="I198" s="39">
        <v>9767</v>
      </c>
      <c r="J198" s="39">
        <v>8798</v>
      </c>
      <c r="K198" s="39">
        <v>9425</v>
      </c>
      <c r="L198" s="39">
        <v>8946</v>
      </c>
      <c r="M198" s="39">
        <v>10675</v>
      </c>
      <c r="N198" s="39">
        <v>10844</v>
      </c>
      <c r="O198" s="39">
        <v>11164</v>
      </c>
      <c r="P198" s="39">
        <v>11586</v>
      </c>
      <c r="Q198" s="39">
        <v>12007</v>
      </c>
      <c r="R198" s="39">
        <v>12214</v>
      </c>
      <c r="S198" s="39">
        <v>12314</v>
      </c>
      <c r="T198" s="39">
        <v>12938</v>
      </c>
      <c r="U198" s="39">
        <v>10595</v>
      </c>
      <c r="V198" s="39">
        <v>8518</v>
      </c>
      <c r="W198" s="39">
        <v>8518</v>
      </c>
      <c r="X198" s="39">
        <v>7988</v>
      </c>
      <c r="Y198" s="39">
        <v>8542</v>
      </c>
      <c r="Z198" s="39">
        <v>11107</v>
      </c>
      <c r="AA198" s="39">
        <v>10577</v>
      </c>
      <c r="AB198" s="39">
        <v>10577</v>
      </c>
      <c r="AC198" s="39">
        <v>10047</v>
      </c>
      <c r="AD198" s="39">
        <v>9517</v>
      </c>
      <c r="AE198" s="39">
        <v>9517</v>
      </c>
      <c r="AF198" s="39">
        <v>9517</v>
      </c>
      <c r="AG198" s="39">
        <v>9517</v>
      </c>
      <c r="AH198" s="39">
        <v>8567</v>
      </c>
      <c r="AI198" s="39">
        <v>7617</v>
      </c>
      <c r="AJ198" s="39">
        <v>6677</v>
      </c>
      <c r="AK198" s="39">
        <v>6768</v>
      </c>
      <c r="AL198" s="39">
        <v>6729</v>
      </c>
      <c r="AM198" s="39">
        <v>6939</v>
      </c>
      <c r="AN198" s="40"/>
    </row>
    <row r="199" spans="1:40" x14ac:dyDescent="0.2">
      <c r="A199" s="35" t="s">
        <v>488</v>
      </c>
      <c r="B199" s="36" t="s">
        <v>317</v>
      </c>
      <c r="C199" s="37" t="s">
        <v>40</v>
      </c>
      <c r="D199" s="38" t="s">
        <v>489</v>
      </c>
      <c r="E199" s="39">
        <v>10400</v>
      </c>
      <c r="F199" s="39">
        <v>10988</v>
      </c>
      <c r="G199" s="39">
        <v>10988</v>
      </c>
      <c r="H199" s="39">
        <v>12664</v>
      </c>
      <c r="I199" s="39">
        <v>11234</v>
      </c>
      <c r="J199" s="39">
        <v>9747</v>
      </c>
      <c r="K199" s="39">
        <v>10387</v>
      </c>
      <c r="L199" s="39">
        <v>9860</v>
      </c>
      <c r="M199" s="39">
        <v>13628</v>
      </c>
      <c r="N199" s="39">
        <v>13845</v>
      </c>
      <c r="O199" s="39">
        <v>14311</v>
      </c>
      <c r="P199" s="39">
        <v>14929</v>
      </c>
      <c r="Q199" s="39">
        <v>15399</v>
      </c>
      <c r="R199" s="39">
        <v>15950</v>
      </c>
      <c r="S199" s="39">
        <v>16212</v>
      </c>
      <c r="T199" s="39">
        <v>16990</v>
      </c>
      <c r="U199" s="39">
        <v>23634</v>
      </c>
      <c r="V199" s="39">
        <v>19191</v>
      </c>
      <c r="W199" s="39">
        <v>19191</v>
      </c>
      <c r="X199" s="39">
        <v>21691</v>
      </c>
      <c r="Y199" s="39">
        <v>24965</v>
      </c>
      <c r="Z199" s="39">
        <v>27465</v>
      </c>
      <c r="AA199" s="39">
        <v>30065</v>
      </c>
      <c r="AB199" s="39">
        <v>38201</v>
      </c>
      <c r="AC199" s="39">
        <v>39466</v>
      </c>
      <c r="AD199" s="39">
        <v>38379</v>
      </c>
      <c r="AE199" s="39">
        <v>38379</v>
      </c>
      <c r="AF199" s="39">
        <v>38379</v>
      </c>
      <c r="AG199" s="39">
        <v>38379</v>
      </c>
      <c r="AH199" s="39">
        <v>37309</v>
      </c>
      <c r="AI199" s="39">
        <v>36259</v>
      </c>
      <c r="AJ199" s="39">
        <v>35229</v>
      </c>
      <c r="AK199" s="39">
        <v>34239</v>
      </c>
      <c r="AL199" s="39">
        <v>33249</v>
      </c>
      <c r="AM199" s="39">
        <v>33299</v>
      </c>
      <c r="AN199" s="40"/>
    </row>
    <row r="200" spans="1:40" x14ac:dyDescent="0.2">
      <c r="A200" s="35" t="s">
        <v>490</v>
      </c>
      <c r="B200" s="36" t="s">
        <v>351</v>
      </c>
      <c r="C200" s="37" t="s">
        <v>202</v>
      </c>
      <c r="D200" s="38" t="s">
        <v>491</v>
      </c>
      <c r="E200" s="39">
        <v>4074</v>
      </c>
      <c r="F200" s="39">
        <v>4069</v>
      </c>
      <c r="G200" s="39">
        <v>4068</v>
      </c>
      <c r="H200" s="39">
        <v>4975</v>
      </c>
      <c r="I200" s="39">
        <v>2870</v>
      </c>
      <c r="J200" s="39">
        <v>2549</v>
      </c>
      <c r="K200" s="39">
        <v>2727</v>
      </c>
      <c r="L200" s="39">
        <v>2589</v>
      </c>
      <c r="M200" s="39">
        <v>3443</v>
      </c>
      <c r="N200" s="39">
        <v>3647</v>
      </c>
      <c r="O200" s="39">
        <v>3851</v>
      </c>
      <c r="P200" s="39">
        <v>4137</v>
      </c>
      <c r="Q200" s="39">
        <v>4440</v>
      </c>
      <c r="R200" s="39">
        <v>4771</v>
      </c>
      <c r="S200" s="39">
        <v>4503</v>
      </c>
      <c r="T200" s="39">
        <v>11610</v>
      </c>
      <c r="U200" s="39">
        <v>12139</v>
      </c>
      <c r="V200" s="39">
        <v>10992</v>
      </c>
      <c r="W200" s="39">
        <v>10992</v>
      </c>
      <c r="X200" s="39">
        <v>13292</v>
      </c>
      <c r="Y200" s="39">
        <v>17568</v>
      </c>
      <c r="Z200" s="39">
        <v>20068</v>
      </c>
      <c r="AA200" s="39">
        <v>22768</v>
      </c>
      <c r="AB200" s="39">
        <v>33876</v>
      </c>
      <c r="AC200" s="39">
        <v>38188</v>
      </c>
      <c r="AD200" s="39">
        <v>37512</v>
      </c>
      <c r="AE200" s="39">
        <v>37512</v>
      </c>
      <c r="AF200" s="39">
        <v>37512</v>
      </c>
      <c r="AG200" s="39">
        <v>46517</v>
      </c>
      <c r="AH200" s="39">
        <v>47611</v>
      </c>
      <c r="AI200" s="39">
        <v>47883</v>
      </c>
      <c r="AJ200" s="39">
        <v>48044</v>
      </c>
      <c r="AK200" s="39">
        <v>50361</v>
      </c>
      <c r="AL200" s="39">
        <v>50507</v>
      </c>
      <c r="AM200" s="39">
        <v>54587</v>
      </c>
      <c r="AN200" s="40"/>
    </row>
    <row r="201" spans="1:40" x14ac:dyDescent="0.2">
      <c r="A201" s="35" t="s">
        <v>492</v>
      </c>
      <c r="B201" s="36" t="s">
        <v>351</v>
      </c>
      <c r="C201" s="37" t="s">
        <v>300</v>
      </c>
      <c r="D201" s="38" t="s">
        <v>493</v>
      </c>
      <c r="E201" s="39">
        <v>121866</v>
      </c>
      <c r="F201" s="39">
        <v>128761</v>
      </c>
      <c r="G201" s="39">
        <v>128759</v>
      </c>
      <c r="H201" s="39">
        <v>146083</v>
      </c>
      <c r="I201" s="39">
        <v>132634</v>
      </c>
      <c r="J201" s="39">
        <v>117254</v>
      </c>
      <c r="K201" s="39">
        <v>125282</v>
      </c>
      <c r="L201" s="39">
        <v>118921</v>
      </c>
      <c r="M201" s="39">
        <v>152324</v>
      </c>
      <c r="N201" s="39">
        <v>155468</v>
      </c>
      <c r="O201" s="39">
        <v>160169</v>
      </c>
      <c r="P201" s="39">
        <v>166073</v>
      </c>
      <c r="Q201" s="39">
        <v>171190</v>
      </c>
      <c r="R201" s="39">
        <v>176922</v>
      </c>
      <c r="S201" s="39">
        <v>180994</v>
      </c>
      <c r="T201" s="39">
        <v>189876</v>
      </c>
      <c r="U201" s="39">
        <v>285926</v>
      </c>
      <c r="V201" s="39">
        <v>242440</v>
      </c>
      <c r="W201" s="39">
        <v>242440</v>
      </c>
      <c r="X201" s="39">
        <v>283542</v>
      </c>
      <c r="Y201" s="39">
        <v>336905</v>
      </c>
      <c r="Z201" s="39">
        <v>337129</v>
      </c>
      <c r="AA201" s="39">
        <v>314103</v>
      </c>
      <c r="AB201" s="39">
        <v>329451</v>
      </c>
      <c r="AC201" s="39">
        <v>301387</v>
      </c>
      <c r="AD201" s="39">
        <v>301387</v>
      </c>
      <c r="AE201" s="39">
        <v>301387</v>
      </c>
      <c r="AF201" s="39">
        <v>301387</v>
      </c>
      <c r="AG201" s="39">
        <v>359724</v>
      </c>
      <c r="AH201" s="39">
        <v>366156</v>
      </c>
      <c r="AI201" s="39">
        <v>367923</v>
      </c>
      <c r="AJ201" s="39">
        <v>368831</v>
      </c>
      <c r="AK201" s="39">
        <v>382725</v>
      </c>
      <c r="AL201" s="39">
        <v>383638</v>
      </c>
      <c r="AM201" s="39">
        <v>409347</v>
      </c>
      <c r="AN201" s="40"/>
    </row>
    <row r="202" spans="1:40" x14ac:dyDescent="0.2">
      <c r="A202" s="35" t="s">
        <v>494</v>
      </c>
      <c r="B202" s="36" t="s">
        <v>174</v>
      </c>
      <c r="C202" s="37" t="s">
        <v>62</v>
      </c>
      <c r="D202" s="38" t="s">
        <v>495</v>
      </c>
      <c r="E202" s="39">
        <v>189713</v>
      </c>
      <c r="F202" s="39">
        <v>200446</v>
      </c>
      <c r="G202" s="39">
        <v>200444</v>
      </c>
      <c r="H202" s="39">
        <v>246405</v>
      </c>
      <c r="I202" s="39">
        <v>232570</v>
      </c>
      <c r="J202" s="39">
        <v>207434</v>
      </c>
      <c r="K202" s="39">
        <v>221896</v>
      </c>
      <c r="L202" s="39">
        <v>210628</v>
      </c>
      <c r="M202" s="39">
        <v>326471</v>
      </c>
      <c r="N202" s="39">
        <v>333488</v>
      </c>
      <c r="O202" s="39">
        <v>345705</v>
      </c>
      <c r="P202" s="39">
        <v>361474</v>
      </c>
      <c r="Q202" s="39">
        <v>376347</v>
      </c>
      <c r="R202" s="39">
        <v>392944</v>
      </c>
      <c r="S202" s="39">
        <v>408258</v>
      </c>
      <c r="T202" s="39">
        <v>426952</v>
      </c>
      <c r="U202" s="39">
        <v>589912</v>
      </c>
      <c r="V202" s="39">
        <v>513445</v>
      </c>
      <c r="W202" s="39">
        <v>513445</v>
      </c>
      <c r="X202" s="39">
        <v>521095</v>
      </c>
      <c r="Y202" s="39">
        <v>585919</v>
      </c>
      <c r="Z202" s="39">
        <v>594099</v>
      </c>
      <c r="AA202" s="39">
        <v>530500</v>
      </c>
      <c r="AB202" s="39">
        <v>570165</v>
      </c>
      <c r="AC202" s="39">
        <v>540099</v>
      </c>
      <c r="AD202" s="39">
        <v>540099</v>
      </c>
      <c r="AE202" s="39">
        <v>540099</v>
      </c>
      <c r="AF202" s="39">
        <v>540099</v>
      </c>
      <c r="AG202" s="39">
        <v>575229</v>
      </c>
      <c r="AH202" s="39">
        <v>578457</v>
      </c>
      <c r="AI202" s="39">
        <v>579548</v>
      </c>
      <c r="AJ202" s="39">
        <v>580069</v>
      </c>
      <c r="AK202" s="39">
        <v>587026</v>
      </c>
      <c r="AL202" s="39">
        <v>587473</v>
      </c>
      <c r="AM202" s="39">
        <v>600958</v>
      </c>
      <c r="AN202" s="40"/>
    </row>
    <row r="203" spans="1:40" x14ac:dyDescent="0.2">
      <c r="A203" s="35" t="s">
        <v>496</v>
      </c>
      <c r="B203" s="36" t="s">
        <v>230</v>
      </c>
      <c r="C203" s="37" t="s">
        <v>497</v>
      </c>
      <c r="D203" s="38" t="s">
        <v>498</v>
      </c>
      <c r="E203" s="39">
        <v>82267</v>
      </c>
      <c r="F203" s="39">
        <v>86921</v>
      </c>
      <c r="G203" s="39">
        <v>86920</v>
      </c>
      <c r="H203" s="39">
        <v>136137</v>
      </c>
      <c r="I203" s="39">
        <v>42182</v>
      </c>
      <c r="J203" s="39">
        <v>15609</v>
      </c>
      <c r="K203" s="39">
        <v>13116</v>
      </c>
      <c r="L203" s="39">
        <v>1</v>
      </c>
      <c r="M203" s="39">
        <v>17614</v>
      </c>
      <c r="N203" s="39">
        <v>10022</v>
      </c>
      <c r="O203" s="39">
        <v>13484</v>
      </c>
      <c r="P203" s="39">
        <v>0</v>
      </c>
      <c r="Q203" s="39">
        <v>30298</v>
      </c>
      <c r="R203" s="39">
        <v>36715</v>
      </c>
      <c r="S203" s="39">
        <v>35161</v>
      </c>
      <c r="T203" s="39">
        <v>46908</v>
      </c>
      <c r="U203" s="39">
        <v>26714</v>
      </c>
      <c r="V203" s="39">
        <v>0</v>
      </c>
      <c r="W203" s="39">
        <v>0</v>
      </c>
      <c r="X203" s="39">
        <v>0</v>
      </c>
      <c r="Y203" s="39">
        <v>29784</v>
      </c>
      <c r="Z203" s="39">
        <v>0</v>
      </c>
      <c r="AA203" s="39">
        <v>0</v>
      </c>
      <c r="AB203" s="39">
        <v>0</v>
      </c>
      <c r="AC203" s="39">
        <v>0</v>
      </c>
      <c r="AD203" s="39">
        <v>0</v>
      </c>
      <c r="AE203" s="39">
        <v>0</v>
      </c>
      <c r="AF203" s="39">
        <v>0</v>
      </c>
      <c r="AG203" s="39">
        <v>21623</v>
      </c>
      <c r="AH203" s="39">
        <v>28424</v>
      </c>
      <c r="AI203" s="39">
        <v>29713</v>
      </c>
      <c r="AJ203" s="39">
        <v>29906</v>
      </c>
      <c r="AK203" s="39">
        <v>5387</v>
      </c>
      <c r="AL203" s="39">
        <v>0</v>
      </c>
      <c r="AM203" s="39">
        <v>0</v>
      </c>
      <c r="AN203" s="40"/>
    </row>
    <row r="204" spans="1:40" x14ac:dyDescent="0.2">
      <c r="A204" s="35" t="s">
        <v>499</v>
      </c>
      <c r="B204" s="36" t="s">
        <v>230</v>
      </c>
      <c r="C204" s="37" t="s">
        <v>300</v>
      </c>
      <c r="D204" s="38" t="s">
        <v>500</v>
      </c>
      <c r="E204" s="39">
        <v>123959</v>
      </c>
      <c r="F204" s="39">
        <v>125342</v>
      </c>
      <c r="G204" s="39">
        <v>125340</v>
      </c>
      <c r="H204" s="39">
        <v>127865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23400</v>
      </c>
      <c r="Z204" s="39">
        <v>22422</v>
      </c>
      <c r="AA204" s="39">
        <v>11301</v>
      </c>
      <c r="AB204" s="39">
        <v>0</v>
      </c>
      <c r="AC204" s="39">
        <v>0</v>
      </c>
      <c r="AD204" s="39">
        <v>0</v>
      </c>
      <c r="AE204" s="39">
        <v>0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40"/>
    </row>
    <row r="205" spans="1:40" x14ac:dyDescent="0.2">
      <c r="A205" s="35" t="s">
        <v>501</v>
      </c>
      <c r="B205" s="36" t="s">
        <v>140</v>
      </c>
      <c r="C205" s="37" t="s">
        <v>327</v>
      </c>
      <c r="D205" s="38" t="s">
        <v>502</v>
      </c>
      <c r="E205" s="39">
        <v>18057</v>
      </c>
      <c r="F205" s="39">
        <v>19078</v>
      </c>
      <c r="G205" s="39">
        <v>19078</v>
      </c>
      <c r="H205" s="39">
        <v>24111</v>
      </c>
      <c r="I205" s="39">
        <v>23600</v>
      </c>
      <c r="J205" s="39">
        <v>21209</v>
      </c>
      <c r="K205" s="39">
        <v>22708</v>
      </c>
      <c r="L205" s="39">
        <v>21556</v>
      </c>
      <c r="M205" s="39">
        <v>26941</v>
      </c>
      <c r="N205" s="39">
        <v>27800</v>
      </c>
      <c r="O205" s="39">
        <v>29459</v>
      </c>
      <c r="P205" s="39">
        <v>31471</v>
      </c>
      <c r="Q205" s="39">
        <v>33054</v>
      </c>
      <c r="R205" s="39">
        <v>34589</v>
      </c>
      <c r="S205" s="39">
        <v>34998</v>
      </c>
      <c r="T205" s="39">
        <v>37518</v>
      </c>
      <c r="U205" s="39">
        <v>51863</v>
      </c>
      <c r="V205" s="39">
        <v>43629</v>
      </c>
      <c r="W205" s="39">
        <v>43629</v>
      </c>
      <c r="X205" s="39">
        <v>48129</v>
      </c>
      <c r="Y205" s="39">
        <v>54651</v>
      </c>
      <c r="Z205" s="39">
        <v>59601</v>
      </c>
      <c r="AA205" s="39">
        <v>57935</v>
      </c>
      <c r="AB205" s="39">
        <v>60004</v>
      </c>
      <c r="AC205" s="39">
        <v>59687</v>
      </c>
      <c r="AD205" s="39">
        <v>57092</v>
      </c>
      <c r="AE205" s="39">
        <v>57092</v>
      </c>
      <c r="AF205" s="39">
        <v>57092</v>
      </c>
      <c r="AG205" s="39">
        <v>66318</v>
      </c>
      <c r="AH205" s="39">
        <v>67373</v>
      </c>
      <c r="AI205" s="39">
        <v>67695</v>
      </c>
      <c r="AJ205" s="39">
        <v>67853</v>
      </c>
      <c r="AK205" s="39">
        <v>69853</v>
      </c>
      <c r="AL205" s="39">
        <v>69985</v>
      </c>
      <c r="AM205" s="39">
        <v>73959</v>
      </c>
      <c r="AN205" s="40"/>
    </row>
    <row r="206" spans="1:40" x14ac:dyDescent="0.2">
      <c r="A206" s="35" t="s">
        <v>503</v>
      </c>
      <c r="B206" s="36" t="s">
        <v>137</v>
      </c>
      <c r="C206" s="37" t="s">
        <v>309</v>
      </c>
      <c r="D206" s="38" t="s">
        <v>504</v>
      </c>
      <c r="E206" s="39">
        <v>115092</v>
      </c>
      <c r="F206" s="39">
        <v>121603</v>
      </c>
      <c r="G206" s="39">
        <v>121602</v>
      </c>
      <c r="H206" s="39">
        <v>132240</v>
      </c>
      <c r="I206" s="39">
        <v>124349</v>
      </c>
      <c r="J206" s="39">
        <v>111677</v>
      </c>
      <c r="K206" s="39">
        <v>119574</v>
      </c>
      <c r="L206" s="39">
        <v>113503</v>
      </c>
      <c r="M206" s="39">
        <v>150468</v>
      </c>
      <c r="N206" s="39">
        <v>152652</v>
      </c>
      <c r="O206" s="39">
        <v>156728</v>
      </c>
      <c r="P206" s="39">
        <v>161468</v>
      </c>
      <c r="Q206" s="39">
        <v>165552</v>
      </c>
      <c r="R206" s="39">
        <v>169774</v>
      </c>
      <c r="S206" s="39">
        <v>174240</v>
      </c>
      <c r="T206" s="39">
        <v>181792</v>
      </c>
      <c r="U206" s="39">
        <v>262594</v>
      </c>
      <c r="V206" s="39">
        <v>210195</v>
      </c>
      <c r="W206" s="39">
        <v>210195</v>
      </c>
      <c r="X206" s="39">
        <v>237824</v>
      </c>
      <c r="Y206" s="39">
        <v>273497</v>
      </c>
      <c r="Z206" s="39">
        <v>299547</v>
      </c>
      <c r="AA206" s="39">
        <v>286627</v>
      </c>
      <c r="AB206" s="39">
        <v>286627</v>
      </c>
      <c r="AC206" s="39">
        <v>290756</v>
      </c>
      <c r="AD206" s="39">
        <v>281538</v>
      </c>
      <c r="AE206" s="39">
        <v>281538</v>
      </c>
      <c r="AF206" s="39">
        <v>281538</v>
      </c>
      <c r="AG206" s="39">
        <v>308880</v>
      </c>
      <c r="AH206" s="39">
        <v>312508</v>
      </c>
      <c r="AI206" s="39">
        <v>313813</v>
      </c>
      <c r="AJ206" s="39">
        <v>314465</v>
      </c>
      <c r="AK206" s="39">
        <v>305005</v>
      </c>
      <c r="AL206" s="39">
        <v>295625</v>
      </c>
      <c r="AM206" s="39">
        <v>295625</v>
      </c>
      <c r="AN206" s="40"/>
    </row>
    <row r="207" spans="1:40" x14ac:dyDescent="0.2">
      <c r="A207" s="35" t="s">
        <v>505</v>
      </c>
      <c r="B207" s="36" t="s">
        <v>146</v>
      </c>
      <c r="C207" s="37" t="s">
        <v>101</v>
      </c>
      <c r="D207" s="38" t="s">
        <v>506</v>
      </c>
      <c r="E207" s="39">
        <v>52798</v>
      </c>
      <c r="F207" s="39">
        <v>55015</v>
      </c>
      <c r="G207" s="39">
        <v>55014</v>
      </c>
      <c r="H207" s="39">
        <v>67353</v>
      </c>
      <c r="I207" s="39">
        <v>61043</v>
      </c>
      <c r="J207" s="39">
        <v>53306</v>
      </c>
      <c r="K207" s="39">
        <v>56862</v>
      </c>
      <c r="L207" s="39">
        <v>53974</v>
      </c>
      <c r="M207" s="39">
        <v>58399</v>
      </c>
      <c r="N207" s="39">
        <v>51669</v>
      </c>
      <c r="O207" s="39">
        <v>51177</v>
      </c>
      <c r="P207" s="39">
        <v>53103</v>
      </c>
      <c r="Q207" s="39">
        <v>55137</v>
      </c>
      <c r="R207" s="39">
        <v>57567</v>
      </c>
      <c r="S207" s="39">
        <v>59921</v>
      </c>
      <c r="T207" s="39">
        <v>63106</v>
      </c>
      <c r="U207" s="39">
        <v>65129</v>
      </c>
      <c r="V207" s="39">
        <v>48714</v>
      </c>
      <c r="W207" s="39">
        <v>48714</v>
      </c>
      <c r="X207" s="39">
        <v>45103</v>
      </c>
      <c r="Y207" s="39">
        <v>45008</v>
      </c>
      <c r="Z207" s="39">
        <v>41397</v>
      </c>
      <c r="AA207" s="39">
        <v>37786</v>
      </c>
      <c r="AB207" s="39">
        <v>25114</v>
      </c>
      <c r="AC207" s="39">
        <v>2495</v>
      </c>
      <c r="AD207" s="39">
        <v>2495</v>
      </c>
      <c r="AE207" s="39">
        <v>2495</v>
      </c>
      <c r="AF207" s="39">
        <v>2495</v>
      </c>
      <c r="AG207" s="39">
        <v>10833</v>
      </c>
      <c r="AH207" s="39">
        <v>12321</v>
      </c>
      <c r="AI207" s="39">
        <v>12881</v>
      </c>
      <c r="AJ207" s="39">
        <v>13189</v>
      </c>
      <c r="AK207" s="39">
        <v>16420</v>
      </c>
      <c r="AL207" s="39">
        <v>16522</v>
      </c>
      <c r="AM207" s="39">
        <v>19826</v>
      </c>
      <c r="AN207" s="40"/>
    </row>
    <row r="208" spans="1:40" x14ac:dyDescent="0.2">
      <c r="A208" s="35" t="s">
        <v>507</v>
      </c>
      <c r="B208" s="36" t="s">
        <v>73</v>
      </c>
      <c r="C208" s="37" t="s">
        <v>300</v>
      </c>
      <c r="D208" s="38" t="s">
        <v>508</v>
      </c>
      <c r="E208" s="39">
        <v>2406</v>
      </c>
      <c r="F208" s="39">
        <v>2403</v>
      </c>
      <c r="G208" s="39">
        <v>2403</v>
      </c>
      <c r="H208" s="39">
        <v>2785</v>
      </c>
      <c r="I208" s="39">
        <v>2071</v>
      </c>
      <c r="J208" s="39">
        <v>1736</v>
      </c>
      <c r="K208" s="39">
        <v>1840</v>
      </c>
      <c r="L208" s="39">
        <v>1747</v>
      </c>
      <c r="M208" s="39">
        <v>2644</v>
      </c>
      <c r="N208" s="39">
        <v>3000</v>
      </c>
      <c r="O208" s="39">
        <v>3527</v>
      </c>
      <c r="P208" s="39">
        <v>4251</v>
      </c>
      <c r="Q208" s="39">
        <v>4548</v>
      </c>
      <c r="R208" s="39">
        <v>5338</v>
      </c>
      <c r="S208" s="39">
        <v>6045</v>
      </c>
      <c r="T208" s="39">
        <v>6918</v>
      </c>
      <c r="U208" s="39">
        <v>12300</v>
      </c>
      <c r="V208" s="39">
        <v>12203</v>
      </c>
      <c r="W208" s="39">
        <v>12203</v>
      </c>
      <c r="X208" s="39">
        <v>13548</v>
      </c>
      <c r="Y208" s="39">
        <v>15737</v>
      </c>
      <c r="Z208" s="39">
        <v>17092</v>
      </c>
      <c r="AA208" s="39">
        <v>18447</v>
      </c>
      <c r="AB208" s="39">
        <v>23189</v>
      </c>
      <c r="AC208" s="39">
        <v>24544</v>
      </c>
      <c r="AD208" s="39">
        <v>24544</v>
      </c>
      <c r="AE208" s="39">
        <v>24544</v>
      </c>
      <c r="AF208" s="39">
        <v>24544</v>
      </c>
      <c r="AG208" s="39">
        <v>24544</v>
      </c>
      <c r="AH208" s="39">
        <v>24576</v>
      </c>
      <c r="AI208" s="39">
        <v>24593</v>
      </c>
      <c r="AJ208" s="39">
        <v>24602</v>
      </c>
      <c r="AK208" s="39">
        <v>24786</v>
      </c>
      <c r="AL208" s="39">
        <v>24801</v>
      </c>
      <c r="AM208" s="39">
        <v>25152</v>
      </c>
      <c r="AN208" s="40"/>
    </row>
    <row r="209" spans="1:40" x14ac:dyDescent="0.2">
      <c r="A209" s="35" t="s">
        <v>509</v>
      </c>
      <c r="B209" s="36" t="s">
        <v>37</v>
      </c>
      <c r="C209" s="37" t="s">
        <v>101</v>
      </c>
      <c r="D209" s="38" t="s">
        <v>510</v>
      </c>
      <c r="E209" s="39">
        <v>249440</v>
      </c>
      <c r="F209" s="39">
        <v>261411</v>
      </c>
      <c r="G209" s="39">
        <v>261408</v>
      </c>
      <c r="H209" s="39">
        <v>370126</v>
      </c>
      <c r="I209" s="39">
        <v>345237</v>
      </c>
      <c r="J209" s="39">
        <v>322082</v>
      </c>
      <c r="K209" s="39">
        <v>346558</v>
      </c>
      <c r="L209" s="39">
        <v>314320</v>
      </c>
      <c r="M209" s="39">
        <v>355201</v>
      </c>
      <c r="N209" s="39">
        <v>360303</v>
      </c>
      <c r="O209" s="39">
        <v>367483</v>
      </c>
      <c r="P209" s="39">
        <v>374588</v>
      </c>
      <c r="Q209" s="39">
        <v>372869</v>
      </c>
      <c r="R209" s="39">
        <v>367227</v>
      </c>
      <c r="S209" s="39">
        <v>363752</v>
      </c>
      <c r="T209" s="39">
        <v>379585</v>
      </c>
      <c r="U209" s="39">
        <v>492103</v>
      </c>
      <c r="V209" s="39">
        <v>365476</v>
      </c>
      <c r="W209" s="39">
        <v>291973</v>
      </c>
      <c r="X209" s="39">
        <v>170688</v>
      </c>
      <c r="Y209" s="39">
        <v>233311</v>
      </c>
      <c r="Z209" s="39">
        <v>221509</v>
      </c>
      <c r="AA209" s="39">
        <v>59758.5</v>
      </c>
      <c r="AB209" s="39">
        <v>105842</v>
      </c>
      <c r="AC209" s="39">
        <v>0</v>
      </c>
      <c r="AD209" s="39">
        <v>0</v>
      </c>
      <c r="AE209" s="39">
        <v>0</v>
      </c>
      <c r="AF209" s="39">
        <v>0</v>
      </c>
      <c r="AG209" s="39">
        <v>177705</v>
      </c>
      <c r="AH209" s="39">
        <v>201998</v>
      </c>
      <c r="AI209" s="39">
        <v>208621</v>
      </c>
      <c r="AJ209" s="39">
        <v>211042</v>
      </c>
      <c r="AK209" s="39">
        <v>241248</v>
      </c>
      <c r="AL209" s="39">
        <v>243033</v>
      </c>
      <c r="AM209" s="39">
        <v>294575</v>
      </c>
      <c r="AN209" s="40"/>
    </row>
    <row r="210" spans="1:40" x14ac:dyDescent="0.2">
      <c r="A210" s="35" t="s">
        <v>511</v>
      </c>
      <c r="B210" s="36" t="s">
        <v>234</v>
      </c>
      <c r="C210" s="37" t="s">
        <v>62</v>
      </c>
      <c r="D210" s="38" t="s">
        <v>512</v>
      </c>
      <c r="E210" s="39">
        <v>31304</v>
      </c>
      <c r="F210" s="39">
        <v>33075</v>
      </c>
      <c r="G210" s="39">
        <v>33075</v>
      </c>
      <c r="H210" s="39">
        <v>35120</v>
      </c>
      <c r="I210" s="39">
        <v>32046</v>
      </c>
      <c r="J210" s="39">
        <v>27805</v>
      </c>
      <c r="K210" s="39">
        <v>29635</v>
      </c>
      <c r="L210" s="39">
        <v>28131</v>
      </c>
      <c r="M210" s="39">
        <v>42052</v>
      </c>
      <c r="N210" s="39">
        <v>42368</v>
      </c>
      <c r="O210" s="39">
        <v>43075</v>
      </c>
      <c r="P210" s="39">
        <v>43742</v>
      </c>
      <c r="Q210" s="39">
        <v>46383</v>
      </c>
      <c r="R210" s="39">
        <v>47870</v>
      </c>
      <c r="S210" s="39">
        <v>48382</v>
      </c>
      <c r="T210" s="39">
        <v>50301</v>
      </c>
      <c r="U210" s="39">
        <v>64196</v>
      </c>
      <c r="V210" s="39">
        <v>55222</v>
      </c>
      <c r="W210" s="39">
        <v>55222</v>
      </c>
      <c r="X210" s="39">
        <v>52017</v>
      </c>
      <c r="Y210" s="39">
        <v>58751</v>
      </c>
      <c r="Z210" s="39">
        <v>55546</v>
      </c>
      <c r="AA210" s="39">
        <v>52341</v>
      </c>
      <c r="AB210" s="39">
        <v>52341</v>
      </c>
      <c r="AC210" s="39">
        <v>50541</v>
      </c>
      <c r="AD210" s="39">
        <v>48781</v>
      </c>
      <c r="AE210" s="39">
        <v>48781</v>
      </c>
      <c r="AF210" s="39">
        <v>48781</v>
      </c>
      <c r="AG210" s="39">
        <v>48781</v>
      </c>
      <c r="AH210" s="39">
        <v>47071</v>
      </c>
      <c r="AI210" s="39">
        <v>45381</v>
      </c>
      <c r="AJ210" s="39">
        <v>43691</v>
      </c>
      <c r="AK210" s="39">
        <v>42011</v>
      </c>
      <c r="AL210" s="39">
        <v>40351</v>
      </c>
      <c r="AM210" s="39">
        <v>40351</v>
      </c>
      <c r="AN210" s="40"/>
    </row>
    <row r="211" spans="1:40" x14ac:dyDescent="0.2">
      <c r="A211" s="35" t="s">
        <v>513</v>
      </c>
      <c r="B211" s="36" t="s">
        <v>180</v>
      </c>
      <c r="C211" s="37" t="s">
        <v>62</v>
      </c>
      <c r="D211" s="38" t="s">
        <v>514</v>
      </c>
      <c r="E211" s="39">
        <v>11068</v>
      </c>
      <c r="F211" s="39">
        <v>11283</v>
      </c>
      <c r="G211" s="39">
        <v>11284</v>
      </c>
      <c r="H211" s="39">
        <v>12122</v>
      </c>
      <c r="I211" s="39">
        <v>11265</v>
      </c>
      <c r="J211" s="39">
        <v>10496</v>
      </c>
      <c r="K211" s="39">
        <v>11292</v>
      </c>
      <c r="L211" s="39">
        <v>10718</v>
      </c>
      <c r="M211" s="39">
        <v>12724</v>
      </c>
      <c r="N211" s="39">
        <v>12954</v>
      </c>
      <c r="O211" s="39">
        <v>13174</v>
      </c>
      <c r="P211" s="39">
        <v>13509</v>
      </c>
      <c r="Q211" s="39">
        <v>13467</v>
      </c>
      <c r="R211" s="39">
        <v>13526</v>
      </c>
      <c r="S211" s="39">
        <v>13701</v>
      </c>
      <c r="T211" s="39">
        <v>14405</v>
      </c>
      <c r="U211" s="39">
        <v>16695</v>
      </c>
      <c r="V211" s="39">
        <v>15226</v>
      </c>
      <c r="W211" s="39">
        <v>15226</v>
      </c>
      <c r="X211" s="39">
        <v>14406</v>
      </c>
      <c r="Y211" s="39">
        <v>16112</v>
      </c>
      <c r="Z211" s="39">
        <v>16989</v>
      </c>
      <c r="AA211" s="39">
        <v>16169</v>
      </c>
      <c r="AB211" s="39">
        <v>16169</v>
      </c>
      <c r="AC211" s="39">
        <v>16360</v>
      </c>
      <c r="AD211" s="39">
        <v>15650</v>
      </c>
      <c r="AE211" s="39">
        <v>15650</v>
      </c>
      <c r="AF211" s="39">
        <v>15650</v>
      </c>
      <c r="AG211" s="39">
        <v>15650</v>
      </c>
      <c r="AH211" s="39">
        <v>14960</v>
      </c>
      <c r="AI211" s="39">
        <v>14290</v>
      </c>
      <c r="AJ211" s="39">
        <v>13630</v>
      </c>
      <c r="AK211" s="39">
        <v>12970</v>
      </c>
      <c r="AL211" s="39">
        <v>12330</v>
      </c>
      <c r="AM211" s="39">
        <v>12330</v>
      </c>
      <c r="AN211" s="40"/>
    </row>
    <row r="212" spans="1:40" x14ac:dyDescent="0.2">
      <c r="A212" s="35" t="s">
        <v>515</v>
      </c>
      <c r="B212" s="36" t="s">
        <v>19</v>
      </c>
      <c r="C212" s="37" t="s">
        <v>300</v>
      </c>
      <c r="D212" s="38" t="s">
        <v>516</v>
      </c>
      <c r="E212" s="39">
        <v>33559</v>
      </c>
      <c r="F212" s="39">
        <v>33514</v>
      </c>
      <c r="G212" s="39">
        <v>33513</v>
      </c>
      <c r="H212" s="39">
        <v>34189</v>
      </c>
      <c r="I212" s="39">
        <v>0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39">
        <v>0</v>
      </c>
      <c r="Q212" s="39">
        <v>0</v>
      </c>
      <c r="R212" s="39">
        <v>0</v>
      </c>
      <c r="S212" s="39">
        <v>1119</v>
      </c>
      <c r="T212" s="39">
        <v>1119</v>
      </c>
      <c r="U212" s="39">
        <v>1119</v>
      </c>
      <c r="V212" s="39">
        <v>0</v>
      </c>
      <c r="W212" s="39">
        <v>0</v>
      </c>
      <c r="X212" s="39">
        <v>0</v>
      </c>
      <c r="Y212" s="39">
        <v>6480</v>
      </c>
      <c r="Z212" s="39">
        <v>6618</v>
      </c>
      <c r="AA212" s="39">
        <v>3360</v>
      </c>
      <c r="AB212" s="39">
        <v>0</v>
      </c>
      <c r="AC212" s="39">
        <v>0</v>
      </c>
      <c r="AD212" s="39">
        <v>0</v>
      </c>
      <c r="AE212" s="39">
        <v>0</v>
      </c>
      <c r="AF212" s="39">
        <v>0</v>
      </c>
      <c r="AG212" s="39">
        <v>0</v>
      </c>
      <c r="AH212" s="39">
        <v>0</v>
      </c>
      <c r="AI212" s="39">
        <v>0</v>
      </c>
      <c r="AJ212" s="39">
        <v>0</v>
      </c>
      <c r="AK212" s="39">
        <v>0</v>
      </c>
      <c r="AL212" s="39">
        <v>0</v>
      </c>
      <c r="AM212" s="39">
        <v>0</v>
      </c>
      <c r="AN212" s="40"/>
    </row>
    <row r="213" spans="1:40" x14ac:dyDescent="0.2">
      <c r="A213" s="35" t="s">
        <v>517</v>
      </c>
      <c r="B213" s="36" t="s">
        <v>91</v>
      </c>
      <c r="C213" s="37" t="s">
        <v>80</v>
      </c>
      <c r="D213" s="38" t="s">
        <v>518</v>
      </c>
      <c r="E213" s="39">
        <v>546</v>
      </c>
      <c r="F213" s="39">
        <v>545</v>
      </c>
      <c r="G213" s="39">
        <v>545</v>
      </c>
      <c r="H213" s="39">
        <v>684</v>
      </c>
      <c r="I213" s="39">
        <v>0</v>
      </c>
      <c r="J213" s="39">
        <v>0</v>
      </c>
      <c r="K213" s="39">
        <v>0</v>
      </c>
      <c r="L213" s="39">
        <v>0</v>
      </c>
      <c r="M213" s="39">
        <v>9</v>
      </c>
      <c r="N213" s="39">
        <v>4</v>
      </c>
      <c r="O213" s="39">
        <v>0</v>
      </c>
      <c r="P213" s="39">
        <v>0</v>
      </c>
      <c r="Q213" s="39">
        <v>0</v>
      </c>
      <c r="R213" s="39">
        <v>0</v>
      </c>
      <c r="S213" s="39">
        <v>0</v>
      </c>
      <c r="T213" s="39">
        <v>0</v>
      </c>
      <c r="U213" s="39">
        <v>0</v>
      </c>
      <c r="V213" s="39">
        <v>0</v>
      </c>
      <c r="W213" s="39">
        <v>0</v>
      </c>
      <c r="X213" s="39">
        <v>0</v>
      </c>
      <c r="Y213" s="39">
        <v>222</v>
      </c>
      <c r="Z213" s="39">
        <v>234</v>
      </c>
      <c r="AA213" s="39">
        <v>234</v>
      </c>
      <c r="AB213" s="39">
        <v>234</v>
      </c>
      <c r="AC213" s="39">
        <v>234</v>
      </c>
      <c r="AD213" s="39">
        <v>234</v>
      </c>
      <c r="AE213" s="39">
        <v>234</v>
      </c>
      <c r="AF213" s="39">
        <v>234</v>
      </c>
      <c r="AG213" s="39">
        <v>234</v>
      </c>
      <c r="AH213" s="39">
        <v>0</v>
      </c>
      <c r="AI213" s="39">
        <v>0</v>
      </c>
      <c r="AJ213" s="39">
        <v>0</v>
      </c>
      <c r="AK213" s="39">
        <v>384</v>
      </c>
      <c r="AL213" s="39">
        <v>406</v>
      </c>
      <c r="AM213" s="39">
        <v>632</v>
      </c>
      <c r="AN213" s="40"/>
    </row>
    <row r="214" spans="1:40" x14ac:dyDescent="0.2">
      <c r="A214" s="35" t="s">
        <v>519</v>
      </c>
      <c r="B214" s="36" t="s">
        <v>170</v>
      </c>
      <c r="C214" s="37" t="s">
        <v>520</v>
      </c>
      <c r="D214" s="38" t="s">
        <v>521</v>
      </c>
      <c r="E214" s="39">
        <v>14069</v>
      </c>
      <c r="F214" s="39">
        <v>14581</v>
      </c>
      <c r="G214" s="39">
        <v>14581</v>
      </c>
      <c r="H214" s="39">
        <v>16855</v>
      </c>
      <c r="I214" s="39">
        <v>15842</v>
      </c>
      <c r="J214" s="39">
        <v>14860</v>
      </c>
      <c r="K214" s="39">
        <v>16001</v>
      </c>
      <c r="L214" s="39">
        <v>15189</v>
      </c>
      <c r="M214" s="39">
        <v>16803</v>
      </c>
      <c r="N214" s="39">
        <v>17446</v>
      </c>
      <c r="O214" s="39">
        <v>17992</v>
      </c>
      <c r="P214" s="39">
        <v>18581</v>
      </c>
      <c r="Q214" s="39">
        <v>19030</v>
      </c>
      <c r="R214" s="39">
        <v>19064</v>
      </c>
      <c r="S214" s="39">
        <v>19274</v>
      </c>
      <c r="T214" s="39">
        <v>19804</v>
      </c>
      <c r="U214" s="39">
        <v>25186</v>
      </c>
      <c r="V214" s="39">
        <v>18771</v>
      </c>
      <c r="W214" s="39">
        <v>18771</v>
      </c>
      <c r="X214" s="39">
        <v>17829</v>
      </c>
      <c r="Y214" s="39">
        <v>18798</v>
      </c>
      <c r="Z214" s="39">
        <v>17681</v>
      </c>
      <c r="AA214" s="39">
        <v>16564</v>
      </c>
      <c r="AB214" s="39">
        <v>12994</v>
      </c>
      <c r="AC214" s="39">
        <v>7209</v>
      </c>
      <c r="AD214" s="39">
        <v>7209</v>
      </c>
      <c r="AE214" s="39">
        <v>7209</v>
      </c>
      <c r="AF214" s="39">
        <v>8798</v>
      </c>
      <c r="AG214" s="39">
        <v>10617</v>
      </c>
      <c r="AH214" s="39">
        <v>10896</v>
      </c>
      <c r="AI214" s="39">
        <v>10923</v>
      </c>
      <c r="AJ214" s="39">
        <v>10985</v>
      </c>
      <c r="AK214" s="39">
        <v>11793</v>
      </c>
      <c r="AL214" s="39">
        <v>11843</v>
      </c>
      <c r="AM214" s="39">
        <v>12695</v>
      </c>
      <c r="AN214" s="40"/>
    </row>
    <row r="215" spans="1:40" x14ac:dyDescent="0.2">
      <c r="A215" s="35" t="s">
        <v>522</v>
      </c>
      <c r="B215" s="36" t="s">
        <v>140</v>
      </c>
      <c r="C215" s="37" t="s">
        <v>216</v>
      </c>
      <c r="D215" s="38" t="s">
        <v>523</v>
      </c>
      <c r="E215" s="39">
        <v>9690</v>
      </c>
      <c r="F215" s="39">
        <v>9825</v>
      </c>
      <c r="G215" s="39">
        <v>9825</v>
      </c>
      <c r="H215" s="39">
        <v>11185</v>
      </c>
      <c r="I215" s="39">
        <v>10414</v>
      </c>
      <c r="J215" s="39">
        <v>9767</v>
      </c>
      <c r="K215" s="39">
        <v>10515</v>
      </c>
      <c r="L215" s="39">
        <v>9981</v>
      </c>
      <c r="M215" s="39">
        <v>11285</v>
      </c>
      <c r="N215" s="39">
        <v>11785</v>
      </c>
      <c r="O215" s="39">
        <v>12352</v>
      </c>
      <c r="P215" s="39">
        <v>13013</v>
      </c>
      <c r="Q215" s="39">
        <v>13688</v>
      </c>
      <c r="R215" s="39">
        <v>14437</v>
      </c>
      <c r="S215" s="39">
        <v>15103</v>
      </c>
      <c r="T215" s="39">
        <v>16103</v>
      </c>
      <c r="U215" s="39">
        <v>21661</v>
      </c>
      <c r="V215" s="39">
        <v>18895</v>
      </c>
      <c r="W215" s="39">
        <v>18895</v>
      </c>
      <c r="X215" s="39">
        <v>21695</v>
      </c>
      <c r="Y215" s="39">
        <v>25853</v>
      </c>
      <c r="Z215" s="39">
        <v>30353</v>
      </c>
      <c r="AA215" s="39">
        <v>35353</v>
      </c>
      <c r="AB215" s="39">
        <v>41567</v>
      </c>
      <c r="AC215" s="39">
        <v>43016</v>
      </c>
      <c r="AD215" s="39">
        <v>41956</v>
      </c>
      <c r="AE215" s="39">
        <v>41956</v>
      </c>
      <c r="AF215" s="39">
        <v>41956</v>
      </c>
      <c r="AG215" s="39">
        <v>44787</v>
      </c>
      <c r="AH215" s="39">
        <v>45214</v>
      </c>
      <c r="AI215" s="39">
        <v>45330</v>
      </c>
      <c r="AJ215" s="39">
        <v>45378</v>
      </c>
      <c r="AK215" s="39">
        <v>45982</v>
      </c>
      <c r="AL215" s="39">
        <v>46012</v>
      </c>
      <c r="AM215" s="39">
        <v>46853</v>
      </c>
      <c r="AN215" s="40"/>
    </row>
    <row r="216" spans="1:40" x14ac:dyDescent="0.2">
      <c r="A216" s="35" t="s">
        <v>524</v>
      </c>
      <c r="B216" s="36" t="s">
        <v>97</v>
      </c>
      <c r="C216" s="37" t="s">
        <v>62</v>
      </c>
      <c r="D216" s="38" t="s">
        <v>525</v>
      </c>
      <c r="E216" s="39">
        <v>782005</v>
      </c>
      <c r="F216" s="39">
        <v>803868</v>
      </c>
      <c r="G216" s="39">
        <v>803857</v>
      </c>
      <c r="H216" s="39">
        <v>1169915</v>
      </c>
      <c r="I216" s="39">
        <v>1094076</v>
      </c>
      <c r="J216" s="39">
        <v>1019914</v>
      </c>
      <c r="K216" s="39">
        <v>1097316</v>
      </c>
      <c r="L216" s="39">
        <v>1041596</v>
      </c>
      <c r="M216" s="39">
        <v>1104505</v>
      </c>
      <c r="N216" s="39">
        <v>1110281</v>
      </c>
      <c r="O216" s="39">
        <v>1125812</v>
      </c>
      <c r="P216" s="39">
        <v>1156307</v>
      </c>
      <c r="Q216" s="39">
        <v>1181226</v>
      </c>
      <c r="R216" s="39">
        <v>1204237</v>
      </c>
      <c r="S216" s="39">
        <v>1230626</v>
      </c>
      <c r="T216" s="39">
        <v>1282964</v>
      </c>
      <c r="U216" s="39">
        <v>1546644</v>
      </c>
      <c r="V216" s="39">
        <v>1305124</v>
      </c>
      <c r="W216" s="39">
        <v>1186951</v>
      </c>
      <c r="X216" s="39">
        <v>1006736</v>
      </c>
      <c r="Y216" s="39">
        <v>1189099</v>
      </c>
      <c r="Z216" s="39">
        <v>1142856</v>
      </c>
      <c r="AA216" s="39">
        <v>777066</v>
      </c>
      <c r="AB216" s="39">
        <v>884588</v>
      </c>
      <c r="AC216" s="39">
        <v>690536</v>
      </c>
      <c r="AD216" s="39">
        <v>690536</v>
      </c>
      <c r="AE216" s="39">
        <v>690536</v>
      </c>
      <c r="AF216" s="39">
        <v>690536</v>
      </c>
      <c r="AG216" s="39">
        <v>782188</v>
      </c>
      <c r="AH216" s="39">
        <v>787599</v>
      </c>
      <c r="AI216" s="39">
        <v>791204</v>
      </c>
      <c r="AJ216" s="39">
        <v>792420</v>
      </c>
      <c r="AK216" s="39">
        <v>701459</v>
      </c>
      <c r="AL216" s="39">
        <v>632552</v>
      </c>
      <c r="AM216" s="39">
        <v>632552</v>
      </c>
      <c r="AN216" s="40"/>
    </row>
    <row r="217" spans="1:40" x14ac:dyDescent="0.2">
      <c r="A217" s="35" t="s">
        <v>526</v>
      </c>
      <c r="B217" s="36" t="s">
        <v>13</v>
      </c>
      <c r="C217" s="37" t="s">
        <v>202</v>
      </c>
      <c r="D217" s="38" t="s">
        <v>527</v>
      </c>
      <c r="E217" s="39">
        <v>31331</v>
      </c>
      <c r="F217" s="39">
        <v>33103</v>
      </c>
      <c r="G217" s="39">
        <v>33103</v>
      </c>
      <c r="H217" s="39">
        <v>35380</v>
      </c>
      <c r="I217" s="39">
        <v>32773</v>
      </c>
      <c r="J217" s="39">
        <v>28545</v>
      </c>
      <c r="K217" s="39">
        <v>30439</v>
      </c>
      <c r="L217" s="39">
        <v>28894</v>
      </c>
      <c r="M217" s="39">
        <v>56814</v>
      </c>
      <c r="N217" s="39">
        <v>57447</v>
      </c>
      <c r="O217" s="39">
        <v>58414</v>
      </c>
      <c r="P217" s="39">
        <v>59530</v>
      </c>
      <c r="Q217" s="39">
        <v>60015</v>
      </c>
      <c r="R217" s="39">
        <v>60799</v>
      </c>
      <c r="S217" s="39">
        <v>61487</v>
      </c>
      <c r="T217" s="39">
        <v>63758</v>
      </c>
      <c r="U217" s="39">
        <v>82883</v>
      </c>
      <c r="V217" s="39">
        <v>71562</v>
      </c>
      <c r="W217" s="39">
        <v>71562</v>
      </c>
      <c r="X217" s="39">
        <v>67607</v>
      </c>
      <c r="Y217" s="39">
        <v>78436</v>
      </c>
      <c r="Z217" s="39">
        <v>74908</v>
      </c>
      <c r="AA217" s="39">
        <v>70953</v>
      </c>
      <c r="AB217" s="39">
        <v>72204</v>
      </c>
      <c r="AC217" s="39">
        <v>73542</v>
      </c>
      <c r="AD217" s="39">
        <v>70342</v>
      </c>
      <c r="AE217" s="39">
        <v>70342</v>
      </c>
      <c r="AF217" s="39">
        <v>70342</v>
      </c>
      <c r="AG217" s="39">
        <v>72139</v>
      </c>
      <c r="AH217" s="39">
        <v>68719</v>
      </c>
      <c r="AI217" s="39">
        <v>65299</v>
      </c>
      <c r="AJ217" s="39">
        <v>63069</v>
      </c>
      <c r="AK217" s="39">
        <v>64076</v>
      </c>
      <c r="AL217" s="39">
        <v>64109</v>
      </c>
      <c r="AM217" s="39">
        <v>65138</v>
      </c>
      <c r="AN217" s="40"/>
    </row>
    <row r="218" spans="1:40" x14ac:dyDescent="0.2">
      <c r="A218" s="35" t="s">
        <v>528</v>
      </c>
      <c r="B218" s="36" t="s">
        <v>126</v>
      </c>
      <c r="C218" s="37" t="s">
        <v>80</v>
      </c>
      <c r="D218" s="38" t="s">
        <v>529</v>
      </c>
      <c r="E218" s="39">
        <v>230374</v>
      </c>
      <c r="F218" s="39">
        <v>243409</v>
      </c>
      <c r="G218" s="39">
        <v>243405</v>
      </c>
      <c r="H218" s="39">
        <v>393244</v>
      </c>
      <c r="I218" s="39">
        <v>389589</v>
      </c>
      <c r="J218" s="39">
        <v>365910</v>
      </c>
      <c r="K218" s="39">
        <v>394051</v>
      </c>
      <c r="L218" s="39">
        <v>374041</v>
      </c>
      <c r="M218" s="39">
        <v>435056</v>
      </c>
      <c r="N218" s="39">
        <v>441175</v>
      </c>
      <c r="O218" s="39">
        <v>452453</v>
      </c>
      <c r="P218" s="39">
        <v>468072</v>
      </c>
      <c r="Q218" s="39">
        <v>481341</v>
      </c>
      <c r="R218" s="39">
        <v>495601</v>
      </c>
      <c r="S218" s="39">
        <v>506853</v>
      </c>
      <c r="T218" s="39">
        <v>520798</v>
      </c>
      <c r="U218" s="39">
        <v>677971</v>
      </c>
      <c r="V218" s="39">
        <v>591934</v>
      </c>
      <c r="W218" s="39">
        <v>526825</v>
      </c>
      <c r="X218" s="39">
        <v>491183</v>
      </c>
      <c r="Y218" s="39">
        <v>582128</v>
      </c>
      <c r="Z218" s="39">
        <v>624059</v>
      </c>
      <c r="AA218" s="39">
        <v>530712</v>
      </c>
      <c r="AB218" s="39">
        <v>557626</v>
      </c>
      <c r="AC218" s="39">
        <v>493847</v>
      </c>
      <c r="AD218" s="39">
        <v>493847</v>
      </c>
      <c r="AE218" s="39">
        <v>493847</v>
      </c>
      <c r="AF218" s="39">
        <v>493847</v>
      </c>
      <c r="AG218" s="39">
        <v>603809</v>
      </c>
      <c r="AH218" s="39">
        <v>620984</v>
      </c>
      <c r="AI218" s="39">
        <v>626342</v>
      </c>
      <c r="AJ218" s="39">
        <v>628778</v>
      </c>
      <c r="AK218" s="39">
        <v>654669</v>
      </c>
      <c r="AL218" s="39">
        <v>655889</v>
      </c>
      <c r="AM218" s="39">
        <v>684671</v>
      </c>
      <c r="AN218" s="40"/>
    </row>
    <row r="219" spans="1:40" x14ac:dyDescent="0.2">
      <c r="A219" s="35" t="s">
        <v>530</v>
      </c>
      <c r="B219" s="36" t="s">
        <v>387</v>
      </c>
      <c r="C219" s="37" t="s">
        <v>40</v>
      </c>
      <c r="D219" s="38" t="s">
        <v>531</v>
      </c>
      <c r="E219" s="39">
        <v>207247</v>
      </c>
      <c r="F219" s="39">
        <v>218972</v>
      </c>
      <c r="G219" s="39">
        <v>218970</v>
      </c>
      <c r="H219" s="39">
        <v>238729</v>
      </c>
      <c r="I219" s="39">
        <v>218482</v>
      </c>
      <c r="J219" s="39">
        <v>194644</v>
      </c>
      <c r="K219" s="39">
        <v>208185</v>
      </c>
      <c r="L219" s="39">
        <v>197613</v>
      </c>
      <c r="M219" s="39">
        <v>309100</v>
      </c>
      <c r="N219" s="39">
        <v>316836</v>
      </c>
      <c r="O219" s="39">
        <v>324312</v>
      </c>
      <c r="P219" s="39">
        <v>340475</v>
      </c>
      <c r="Q219" s="39">
        <v>348201</v>
      </c>
      <c r="R219" s="39">
        <v>364311</v>
      </c>
      <c r="S219" s="39">
        <v>385574</v>
      </c>
      <c r="T219" s="39">
        <v>404590</v>
      </c>
      <c r="U219" s="39">
        <v>656969</v>
      </c>
      <c r="V219" s="39">
        <v>565782</v>
      </c>
      <c r="W219" s="39">
        <v>565782</v>
      </c>
      <c r="X219" s="39">
        <v>644143</v>
      </c>
      <c r="Y219" s="39">
        <v>742120</v>
      </c>
      <c r="Z219" s="39">
        <v>829519</v>
      </c>
      <c r="AA219" s="39">
        <v>694316</v>
      </c>
      <c r="AB219" s="39">
        <v>735296</v>
      </c>
      <c r="AC219" s="39">
        <v>624915</v>
      </c>
      <c r="AD219" s="39">
        <v>624915</v>
      </c>
      <c r="AE219" s="39">
        <v>624915</v>
      </c>
      <c r="AF219" s="39">
        <v>624915</v>
      </c>
      <c r="AG219" s="39">
        <v>682359</v>
      </c>
      <c r="AH219" s="39">
        <v>693103</v>
      </c>
      <c r="AI219" s="39">
        <v>696298</v>
      </c>
      <c r="AJ219" s="39">
        <v>697962</v>
      </c>
      <c r="AK219" s="39">
        <v>723526</v>
      </c>
      <c r="AL219" s="39">
        <v>724864</v>
      </c>
      <c r="AM219" s="39">
        <v>768024</v>
      </c>
      <c r="AN219" s="40"/>
    </row>
    <row r="220" spans="1:40" x14ac:dyDescent="0.2">
      <c r="A220" s="35" t="s">
        <v>532</v>
      </c>
      <c r="B220" s="36" t="s">
        <v>533</v>
      </c>
      <c r="C220" s="37" t="s">
        <v>40</v>
      </c>
      <c r="D220" s="38" t="s">
        <v>534</v>
      </c>
      <c r="E220" s="39">
        <v>1927</v>
      </c>
      <c r="F220" s="39">
        <v>2036</v>
      </c>
      <c r="G220" s="39">
        <v>2036</v>
      </c>
      <c r="H220" s="39">
        <v>2821</v>
      </c>
      <c r="I220" s="39">
        <v>1669</v>
      </c>
      <c r="J220" s="39">
        <v>1318</v>
      </c>
      <c r="K220" s="39">
        <v>1386</v>
      </c>
      <c r="L220" s="39">
        <v>1315</v>
      </c>
      <c r="M220" s="39">
        <v>1597</v>
      </c>
      <c r="N220" s="39">
        <v>1645</v>
      </c>
      <c r="O220" s="39">
        <v>1666</v>
      </c>
      <c r="P220" s="39">
        <v>1649</v>
      </c>
      <c r="Q220" s="39">
        <v>1565</v>
      </c>
      <c r="R220" s="39">
        <v>1613</v>
      </c>
      <c r="S220" s="39">
        <v>1714</v>
      </c>
      <c r="T220" s="39">
        <v>1885</v>
      </c>
      <c r="U220" s="39">
        <v>3575</v>
      </c>
      <c r="V220" s="39">
        <v>2549</v>
      </c>
      <c r="W220" s="39">
        <v>2549</v>
      </c>
      <c r="X220" s="39">
        <v>3876</v>
      </c>
      <c r="Y220" s="39">
        <v>5374</v>
      </c>
      <c r="Z220" s="39">
        <v>5180</v>
      </c>
      <c r="AA220" s="39">
        <v>5070</v>
      </c>
      <c r="AB220" s="39">
        <v>5249</v>
      </c>
      <c r="AC220" s="39">
        <v>4832</v>
      </c>
      <c r="AD220" s="39">
        <v>4638</v>
      </c>
      <c r="AE220" s="39">
        <v>4638</v>
      </c>
      <c r="AF220" s="39">
        <v>4638</v>
      </c>
      <c r="AG220" s="39">
        <v>4844</v>
      </c>
      <c r="AH220" s="39">
        <v>4884</v>
      </c>
      <c r="AI220" s="39">
        <v>4896</v>
      </c>
      <c r="AJ220" s="39">
        <v>4903</v>
      </c>
      <c r="AK220" s="39">
        <v>4974</v>
      </c>
      <c r="AL220" s="39">
        <v>4604</v>
      </c>
      <c r="AM220" s="39">
        <v>4604</v>
      </c>
      <c r="AN220" s="40"/>
    </row>
    <row r="221" spans="1:40" x14ac:dyDescent="0.2">
      <c r="A221" s="35" t="s">
        <v>535</v>
      </c>
      <c r="B221" s="36" t="s">
        <v>34</v>
      </c>
      <c r="C221" s="37" t="s">
        <v>62</v>
      </c>
      <c r="D221" s="38" t="s">
        <v>536</v>
      </c>
      <c r="E221" s="39">
        <v>13015</v>
      </c>
      <c r="F221" s="39">
        <v>13751</v>
      </c>
      <c r="G221" s="39">
        <v>13751</v>
      </c>
      <c r="H221" s="39">
        <v>17738</v>
      </c>
      <c r="I221" s="39">
        <v>17175</v>
      </c>
      <c r="J221" s="39">
        <v>15396</v>
      </c>
      <c r="K221" s="39">
        <v>16480</v>
      </c>
      <c r="L221" s="39">
        <v>15643</v>
      </c>
      <c r="M221" s="39">
        <v>21615</v>
      </c>
      <c r="N221" s="39">
        <v>22798</v>
      </c>
      <c r="O221" s="39">
        <v>23950</v>
      </c>
      <c r="P221" s="39">
        <v>25149</v>
      </c>
      <c r="Q221" s="39">
        <v>26608</v>
      </c>
      <c r="R221" s="39">
        <v>27789</v>
      </c>
      <c r="S221" s="39">
        <v>29084</v>
      </c>
      <c r="T221" s="39">
        <v>31193</v>
      </c>
      <c r="U221" s="39">
        <v>41040</v>
      </c>
      <c r="V221" s="39">
        <v>34732</v>
      </c>
      <c r="W221" s="39">
        <v>34732</v>
      </c>
      <c r="X221" s="39">
        <v>37553</v>
      </c>
      <c r="Y221" s="39">
        <v>42102</v>
      </c>
      <c r="Z221" s="39">
        <v>45515</v>
      </c>
      <c r="AA221" s="39">
        <v>47946</v>
      </c>
      <c r="AB221" s="39">
        <v>49584</v>
      </c>
      <c r="AC221" s="39">
        <v>52517</v>
      </c>
      <c r="AD221" s="39">
        <v>50497</v>
      </c>
      <c r="AE221" s="39">
        <v>50497</v>
      </c>
      <c r="AF221" s="39">
        <v>50497</v>
      </c>
      <c r="AG221" s="39">
        <v>54194</v>
      </c>
      <c r="AH221" s="39">
        <v>54499</v>
      </c>
      <c r="AI221" s="39">
        <v>54535</v>
      </c>
      <c r="AJ221" s="39">
        <v>54565</v>
      </c>
      <c r="AK221" s="39">
        <v>54734</v>
      </c>
      <c r="AL221" s="39">
        <v>54755</v>
      </c>
      <c r="AM221" s="39">
        <v>55050</v>
      </c>
      <c r="AN221" s="40"/>
    </row>
    <row r="222" spans="1:40" x14ac:dyDescent="0.2">
      <c r="A222" s="35" t="s">
        <v>537</v>
      </c>
      <c r="B222" s="36" t="s">
        <v>264</v>
      </c>
      <c r="C222" s="37" t="s">
        <v>202</v>
      </c>
      <c r="D222" s="38" t="s">
        <v>538</v>
      </c>
      <c r="E222" s="39">
        <v>4091</v>
      </c>
      <c r="F222" s="39">
        <v>4322</v>
      </c>
      <c r="G222" s="39">
        <v>4322</v>
      </c>
      <c r="H222" s="39">
        <v>5102</v>
      </c>
      <c r="I222" s="39">
        <v>4927</v>
      </c>
      <c r="J222" s="39">
        <v>4547</v>
      </c>
      <c r="K222" s="39">
        <v>4885</v>
      </c>
      <c r="L222" s="39">
        <v>4637</v>
      </c>
      <c r="M222" s="39">
        <v>5539</v>
      </c>
      <c r="N222" s="39">
        <v>5596</v>
      </c>
      <c r="O222" s="39">
        <v>5661</v>
      </c>
      <c r="P222" s="39">
        <v>5834</v>
      </c>
      <c r="Q222" s="39">
        <v>5830</v>
      </c>
      <c r="R222" s="39">
        <v>6099</v>
      </c>
      <c r="S222" s="39">
        <v>6292</v>
      </c>
      <c r="T222" s="39">
        <v>6419</v>
      </c>
      <c r="U222" s="39">
        <v>9791</v>
      </c>
      <c r="V222" s="39">
        <v>9656</v>
      </c>
      <c r="W222" s="39">
        <v>9656</v>
      </c>
      <c r="X222" s="39">
        <v>10456</v>
      </c>
      <c r="Y222" s="39">
        <v>11712</v>
      </c>
      <c r="Z222" s="39">
        <v>12678</v>
      </c>
      <c r="AA222" s="39">
        <v>12153</v>
      </c>
      <c r="AB222" s="39">
        <v>12478</v>
      </c>
      <c r="AC222" s="39">
        <v>12430</v>
      </c>
      <c r="AD222" s="39">
        <v>12030</v>
      </c>
      <c r="AE222" s="39">
        <v>12030</v>
      </c>
      <c r="AF222" s="39">
        <v>12030</v>
      </c>
      <c r="AG222" s="39">
        <v>13133</v>
      </c>
      <c r="AH222" s="39">
        <v>13236</v>
      </c>
      <c r="AI222" s="39">
        <v>13249</v>
      </c>
      <c r="AJ222" s="39">
        <v>13256</v>
      </c>
      <c r="AK222" s="39">
        <v>13296</v>
      </c>
      <c r="AL222" s="39">
        <v>12965</v>
      </c>
      <c r="AM222" s="39">
        <v>13122</v>
      </c>
      <c r="AN222" s="40"/>
    </row>
    <row r="223" spans="1:40" x14ac:dyDescent="0.2">
      <c r="A223" s="35" t="s">
        <v>539</v>
      </c>
      <c r="B223" s="36" t="s">
        <v>320</v>
      </c>
      <c r="C223" s="37" t="s">
        <v>300</v>
      </c>
      <c r="D223" s="38" t="s">
        <v>540</v>
      </c>
      <c r="E223" s="39">
        <v>44641</v>
      </c>
      <c r="F223" s="39">
        <v>45162</v>
      </c>
      <c r="G223" s="39">
        <v>45161</v>
      </c>
      <c r="H223" s="39">
        <v>49628</v>
      </c>
      <c r="I223" s="39">
        <v>47963</v>
      </c>
      <c r="J223" s="39">
        <v>44833</v>
      </c>
      <c r="K223" s="39">
        <v>48250</v>
      </c>
      <c r="L223" s="39">
        <v>45800</v>
      </c>
      <c r="M223" s="39">
        <v>49791</v>
      </c>
      <c r="N223" s="39">
        <v>50497</v>
      </c>
      <c r="O223" s="39">
        <v>51666</v>
      </c>
      <c r="P223" s="39">
        <v>53504</v>
      </c>
      <c r="Q223" s="39">
        <v>54799</v>
      </c>
      <c r="R223" s="39">
        <v>56535</v>
      </c>
      <c r="S223" s="39">
        <v>57692</v>
      </c>
      <c r="T223" s="39">
        <v>59859</v>
      </c>
      <c r="U223" s="39">
        <v>71575</v>
      </c>
      <c r="V223" s="39">
        <v>64987</v>
      </c>
      <c r="W223" s="39">
        <v>64987</v>
      </c>
      <c r="X223" s="39">
        <v>73100</v>
      </c>
      <c r="Y223" s="39">
        <v>87964</v>
      </c>
      <c r="Z223" s="39">
        <v>99934</v>
      </c>
      <c r="AA223" s="39">
        <v>96364</v>
      </c>
      <c r="AB223" s="39">
        <v>98558</v>
      </c>
      <c r="AC223" s="39">
        <v>96418</v>
      </c>
      <c r="AD223" s="39">
        <v>93649</v>
      </c>
      <c r="AE223" s="39">
        <v>93649</v>
      </c>
      <c r="AF223" s="39">
        <v>93649</v>
      </c>
      <c r="AG223" s="39">
        <v>129014</v>
      </c>
      <c r="AH223" s="39">
        <v>133939</v>
      </c>
      <c r="AI223" s="39">
        <v>135495</v>
      </c>
      <c r="AJ223" s="39">
        <v>136277</v>
      </c>
      <c r="AK223" s="39">
        <v>146667</v>
      </c>
      <c r="AL223" s="39">
        <v>147227</v>
      </c>
      <c r="AM223" s="39">
        <v>162920</v>
      </c>
      <c r="AN223" s="40"/>
    </row>
    <row r="224" spans="1:40" x14ac:dyDescent="0.2">
      <c r="A224" s="35" t="s">
        <v>541</v>
      </c>
      <c r="B224" s="36" t="s">
        <v>106</v>
      </c>
      <c r="C224" s="37" t="s">
        <v>202</v>
      </c>
      <c r="D224" s="38" t="s">
        <v>542</v>
      </c>
      <c r="E224" s="39">
        <v>6574</v>
      </c>
      <c r="F224" s="39">
        <v>6711</v>
      </c>
      <c r="G224" s="39">
        <v>6711</v>
      </c>
      <c r="H224" s="39">
        <v>7856</v>
      </c>
      <c r="I224" s="39">
        <v>6920</v>
      </c>
      <c r="J224" s="39">
        <v>6448</v>
      </c>
      <c r="K224" s="39">
        <v>6938</v>
      </c>
      <c r="L224" s="39">
        <v>6585</v>
      </c>
      <c r="M224" s="39">
        <v>7085</v>
      </c>
      <c r="N224" s="39">
        <v>7217</v>
      </c>
      <c r="O224" s="39">
        <v>7310</v>
      </c>
      <c r="P224" s="39">
        <v>7604</v>
      </c>
      <c r="Q224" s="39">
        <v>7795</v>
      </c>
      <c r="R224" s="39">
        <v>7883</v>
      </c>
      <c r="S224" s="39">
        <v>8225</v>
      </c>
      <c r="T224" s="39">
        <v>8787</v>
      </c>
      <c r="U224" s="39">
        <v>9827</v>
      </c>
      <c r="V224" s="39">
        <v>9148</v>
      </c>
      <c r="W224" s="39">
        <v>9148</v>
      </c>
      <c r="X224" s="39">
        <v>10098</v>
      </c>
      <c r="Y224" s="39">
        <v>11476</v>
      </c>
      <c r="Z224" s="39">
        <v>12576</v>
      </c>
      <c r="AA224" s="39">
        <v>13726</v>
      </c>
      <c r="AB224" s="39">
        <v>14731</v>
      </c>
      <c r="AC224" s="39">
        <v>14218</v>
      </c>
      <c r="AD224" s="39">
        <v>13705</v>
      </c>
      <c r="AE224" s="39">
        <v>13705</v>
      </c>
      <c r="AF224" s="39">
        <v>13705</v>
      </c>
      <c r="AG224" s="39">
        <v>13705</v>
      </c>
      <c r="AH224" s="39">
        <v>13135</v>
      </c>
      <c r="AI224" s="39">
        <v>12565</v>
      </c>
      <c r="AJ224" s="39">
        <v>11995</v>
      </c>
      <c r="AK224" s="39">
        <v>11445</v>
      </c>
      <c r="AL224" s="39">
        <v>10895</v>
      </c>
      <c r="AM224" s="39">
        <v>10895</v>
      </c>
      <c r="AN224" s="40"/>
    </row>
    <row r="225" spans="1:40" x14ac:dyDescent="0.2">
      <c r="A225" s="35" t="s">
        <v>543</v>
      </c>
      <c r="B225" s="36" t="s">
        <v>100</v>
      </c>
      <c r="C225" s="37" t="s">
        <v>544</v>
      </c>
      <c r="D225" s="38" t="s">
        <v>545</v>
      </c>
      <c r="E225" s="39">
        <v>11784789</v>
      </c>
      <c r="F225" s="39">
        <v>12451553</v>
      </c>
      <c r="G225" s="39">
        <v>12451394</v>
      </c>
      <c r="H225" s="39">
        <v>14751077</v>
      </c>
      <c r="I225" s="39">
        <v>14617631</v>
      </c>
      <c r="J225" s="39">
        <v>13562054</v>
      </c>
      <c r="K225" s="39">
        <v>14582462</v>
      </c>
      <c r="L225" s="39">
        <v>13841986</v>
      </c>
      <c r="M225" s="39">
        <v>17062048</v>
      </c>
      <c r="N225" s="39">
        <v>17404535</v>
      </c>
      <c r="O225" s="39">
        <v>17948781</v>
      </c>
      <c r="P225" s="39">
        <v>18545476</v>
      </c>
      <c r="Q225" s="39">
        <v>19008682</v>
      </c>
      <c r="R225" s="39">
        <v>19639438</v>
      </c>
      <c r="S225" s="39">
        <v>20234240</v>
      </c>
      <c r="T225" s="39">
        <v>21094771</v>
      </c>
      <c r="U225" s="39">
        <v>29635152</v>
      </c>
      <c r="V225" s="39">
        <v>26674033</v>
      </c>
      <c r="W225" s="39">
        <v>26674033</v>
      </c>
      <c r="X225" s="39">
        <v>25653880</v>
      </c>
      <c r="Y225" s="39">
        <v>26728606</v>
      </c>
      <c r="Z225" s="39">
        <v>27840176</v>
      </c>
      <c r="AA225" s="39">
        <v>27324960</v>
      </c>
      <c r="AB225" s="39">
        <v>29200998</v>
      </c>
      <c r="AC225" s="39">
        <v>27437478</v>
      </c>
      <c r="AD225" s="39">
        <v>27437478</v>
      </c>
      <c r="AE225" s="39">
        <v>27437478</v>
      </c>
      <c r="AF225" s="39">
        <v>27437478</v>
      </c>
      <c r="AG225" s="39">
        <v>29030643</v>
      </c>
      <c r="AH225" s="39">
        <v>29203638</v>
      </c>
      <c r="AI225" s="39">
        <v>29264120</v>
      </c>
      <c r="AJ225" s="39">
        <v>29299670</v>
      </c>
      <c r="AK225" s="39">
        <v>29645975</v>
      </c>
      <c r="AL225" s="39">
        <v>29668565</v>
      </c>
      <c r="AM225" s="39">
        <v>30282160</v>
      </c>
      <c r="AN225" s="40"/>
    </row>
    <row r="226" spans="1:40" x14ac:dyDescent="0.2">
      <c r="A226" s="41" t="s">
        <v>546</v>
      </c>
      <c r="B226" s="42" t="s">
        <v>290</v>
      </c>
      <c r="C226" s="43" t="s">
        <v>62</v>
      </c>
      <c r="D226" s="38" t="s">
        <v>547</v>
      </c>
      <c r="E226" s="39">
        <v>14750</v>
      </c>
      <c r="F226" s="39">
        <v>15214</v>
      </c>
      <c r="G226" s="39">
        <v>15214</v>
      </c>
      <c r="H226" s="39">
        <v>17374</v>
      </c>
      <c r="I226" s="39">
        <v>16405</v>
      </c>
      <c r="J226" s="39">
        <v>15421</v>
      </c>
      <c r="K226" s="39">
        <v>16608</v>
      </c>
      <c r="L226" s="39">
        <v>15765</v>
      </c>
      <c r="M226" s="39">
        <v>17388</v>
      </c>
      <c r="N226" s="39">
        <v>18676</v>
      </c>
      <c r="O226" s="39">
        <v>19369</v>
      </c>
      <c r="P226" s="39">
        <v>19946</v>
      </c>
      <c r="Q226" s="39">
        <v>20237</v>
      </c>
      <c r="R226" s="39">
        <v>20679</v>
      </c>
      <c r="S226" s="39">
        <v>21134</v>
      </c>
      <c r="T226" s="39">
        <v>21914</v>
      </c>
      <c r="U226" s="39">
        <v>27190</v>
      </c>
      <c r="V226" s="39">
        <v>24939</v>
      </c>
      <c r="W226" s="39">
        <v>24939</v>
      </c>
      <c r="X226" s="39">
        <v>23581</v>
      </c>
      <c r="Y226" s="39">
        <v>22889</v>
      </c>
      <c r="Z226" s="39">
        <v>21531</v>
      </c>
      <c r="AA226" s="39">
        <v>20173</v>
      </c>
      <c r="AB226" s="39">
        <v>20624</v>
      </c>
      <c r="AC226" s="39">
        <v>20819</v>
      </c>
      <c r="AD226" s="39">
        <v>19699</v>
      </c>
      <c r="AE226" s="39">
        <v>19699</v>
      </c>
      <c r="AF226" s="39">
        <v>19699</v>
      </c>
      <c r="AG226" s="39">
        <v>19699</v>
      </c>
      <c r="AH226" s="39">
        <v>18749</v>
      </c>
      <c r="AI226" s="39">
        <v>17819</v>
      </c>
      <c r="AJ226" s="39">
        <v>16909</v>
      </c>
      <c r="AK226" s="39">
        <v>16019</v>
      </c>
      <c r="AL226" s="39">
        <v>16027</v>
      </c>
      <c r="AM226" s="39">
        <v>16188</v>
      </c>
      <c r="AN226" s="40"/>
    </row>
    <row r="227" spans="1:40" x14ac:dyDescent="0.2">
      <c r="A227" s="35" t="s">
        <v>548</v>
      </c>
      <c r="B227" s="36" t="s">
        <v>549</v>
      </c>
      <c r="C227" s="37" t="s">
        <v>40</v>
      </c>
      <c r="D227" s="38" t="s">
        <v>550</v>
      </c>
      <c r="E227" s="39">
        <v>22825</v>
      </c>
      <c r="F227" s="39">
        <v>24117</v>
      </c>
      <c r="G227" s="39">
        <v>24116</v>
      </c>
      <c r="H227" s="39">
        <v>31106</v>
      </c>
      <c r="I227" s="39">
        <v>25606</v>
      </c>
      <c r="J227" s="39">
        <v>22392</v>
      </c>
      <c r="K227" s="39">
        <v>23888</v>
      </c>
      <c r="L227" s="39">
        <v>22676</v>
      </c>
      <c r="M227" s="39">
        <v>29101</v>
      </c>
      <c r="N227" s="39">
        <v>29992</v>
      </c>
      <c r="O227" s="39">
        <v>31683</v>
      </c>
      <c r="P227" s="39">
        <v>33640</v>
      </c>
      <c r="Q227" s="39">
        <v>35404</v>
      </c>
      <c r="R227" s="39">
        <v>37402</v>
      </c>
      <c r="S227" s="39">
        <v>39926</v>
      </c>
      <c r="T227" s="39">
        <v>44339</v>
      </c>
      <c r="U227" s="39">
        <v>42970</v>
      </c>
      <c r="V227" s="39">
        <v>35832</v>
      </c>
      <c r="W227" s="39">
        <v>35832</v>
      </c>
      <c r="X227" s="39">
        <v>75865</v>
      </c>
      <c r="Y227" s="39">
        <v>91943</v>
      </c>
      <c r="Z227" s="39">
        <v>89266</v>
      </c>
      <c r="AA227" s="39">
        <v>86589</v>
      </c>
      <c r="AB227" s="39">
        <v>65777</v>
      </c>
      <c r="AC227" s="39">
        <v>43894</v>
      </c>
      <c r="AD227" s="39">
        <v>43894</v>
      </c>
      <c r="AE227" s="39">
        <v>43894</v>
      </c>
      <c r="AF227" s="39">
        <v>87420</v>
      </c>
      <c r="AG227" s="39">
        <v>149684</v>
      </c>
      <c r="AH227" s="39">
        <v>152263</v>
      </c>
      <c r="AI227" s="39">
        <v>154802</v>
      </c>
      <c r="AJ227" s="39">
        <v>155931</v>
      </c>
      <c r="AK227" s="39">
        <v>175039</v>
      </c>
      <c r="AL227" s="39">
        <v>175777</v>
      </c>
      <c r="AM227" s="39">
        <v>189869</v>
      </c>
      <c r="AN227" s="40"/>
    </row>
    <row r="228" spans="1:40" x14ac:dyDescent="0.2">
      <c r="A228" s="35" t="s">
        <v>551</v>
      </c>
      <c r="B228" s="36" t="s">
        <v>16</v>
      </c>
      <c r="C228" s="37" t="s">
        <v>202</v>
      </c>
      <c r="D228" s="38" t="s">
        <v>552</v>
      </c>
      <c r="E228" s="39">
        <v>5287</v>
      </c>
      <c r="F228" s="39">
        <v>5387</v>
      </c>
      <c r="G228" s="39">
        <v>5387</v>
      </c>
      <c r="H228" s="39">
        <v>6278</v>
      </c>
      <c r="I228" s="39">
        <v>6192</v>
      </c>
      <c r="J228" s="39">
        <v>5801</v>
      </c>
      <c r="K228" s="39">
        <v>6244</v>
      </c>
      <c r="L228" s="39">
        <v>5926</v>
      </c>
      <c r="M228" s="39">
        <v>6971</v>
      </c>
      <c r="N228" s="39">
        <v>7372</v>
      </c>
      <c r="O228" s="39">
        <v>7957</v>
      </c>
      <c r="P228" s="39">
        <v>8666</v>
      </c>
      <c r="Q228" s="39">
        <v>9377</v>
      </c>
      <c r="R228" s="39">
        <v>9448</v>
      </c>
      <c r="S228" s="39">
        <v>9983</v>
      </c>
      <c r="T228" s="39">
        <v>10776</v>
      </c>
      <c r="U228" s="39">
        <v>15180</v>
      </c>
      <c r="V228" s="39">
        <v>14893</v>
      </c>
      <c r="W228" s="39">
        <v>14893</v>
      </c>
      <c r="X228" s="39">
        <v>16366</v>
      </c>
      <c r="Y228" s="39">
        <v>18433</v>
      </c>
      <c r="Z228" s="39">
        <v>19906</v>
      </c>
      <c r="AA228" s="39">
        <v>21239</v>
      </c>
      <c r="AB228" s="39">
        <v>21937</v>
      </c>
      <c r="AC228" s="39">
        <v>22020</v>
      </c>
      <c r="AD228" s="39">
        <v>21200</v>
      </c>
      <c r="AE228" s="39">
        <v>21200</v>
      </c>
      <c r="AF228" s="39">
        <v>21200</v>
      </c>
      <c r="AG228" s="39">
        <v>21200</v>
      </c>
      <c r="AH228" s="39">
        <v>20520</v>
      </c>
      <c r="AI228" s="39">
        <v>19840</v>
      </c>
      <c r="AJ228" s="39">
        <v>19180</v>
      </c>
      <c r="AK228" s="39">
        <v>18530</v>
      </c>
      <c r="AL228" s="39">
        <v>17880</v>
      </c>
      <c r="AM228" s="39">
        <v>17880</v>
      </c>
      <c r="AN228" s="40"/>
    </row>
    <row r="229" spans="1:40" x14ac:dyDescent="0.2">
      <c r="A229" s="35" t="s">
        <v>553</v>
      </c>
      <c r="B229" s="36" t="s">
        <v>358</v>
      </c>
      <c r="C229" s="37" t="s">
        <v>40</v>
      </c>
      <c r="D229" s="38" t="s">
        <v>554</v>
      </c>
      <c r="E229" s="39">
        <v>21175</v>
      </c>
      <c r="F229" s="39">
        <v>22373</v>
      </c>
      <c r="G229" s="39">
        <v>22373</v>
      </c>
      <c r="H229" s="39">
        <v>24820</v>
      </c>
      <c r="I229" s="39">
        <v>23503</v>
      </c>
      <c r="J229" s="39">
        <v>21114</v>
      </c>
      <c r="K229" s="39">
        <v>22606</v>
      </c>
      <c r="L229" s="39">
        <v>21458</v>
      </c>
      <c r="M229" s="39">
        <v>32053</v>
      </c>
      <c r="N229" s="39">
        <v>32626</v>
      </c>
      <c r="O229" s="39">
        <v>33652</v>
      </c>
      <c r="P229" s="39">
        <v>34635</v>
      </c>
      <c r="Q229" s="39">
        <v>36267</v>
      </c>
      <c r="R229" s="39">
        <v>37671</v>
      </c>
      <c r="S229" s="39">
        <v>37905</v>
      </c>
      <c r="T229" s="39">
        <v>39277</v>
      </c>
      <c r="U229" s="39">
        <v>54019</v>
      </c>
      <c r="V229" s="39">
        <v>48566</v>
      </c>
      <c r="W229" s="39">
        <v>48566</v>
      </c>
      <c r="X229" s="39">
        <v>52812</v>
      </c>
      <c r="Y229" s="39">
        <v>59283</v>
      </c>
      <c r="Z229" s="39">
        <v>62943</v>
      </c>
      <c r="AA229" s="39">
        <v>60311</v>
      </c>
      <c r="AB229" s="39">
        <v>60946</v>
      </c>
      <c r="AC229" s="39">
        <v>62321</v>
      </c>
      <c r="AD229" s="39">
        <v>61112</v>
      </c>
      <c r="AE229" s="39">
        <v>61112</v>
      </c>
      <c r="AF229" s="39">
        <v>61112</v>
      </c>
      <c r="AG229" s="39">
        <v>61112</v>
      </c>
      <c r="AH229" s="39">
        <v>59482</v>
      </c>
      <c r="AI229" s="39">
        <v>57852</v>
      </c>
      <c r="AJ229" s="39">
        <v>56252</v>
      </c>
      <c r="AK229" s="39">
        <v>54692</v>
      </c>
      <c r="AL229" s="39">
        <v>54710</v>
      </c>
      <c r="AM229" s="39">
        <v>55744</v>
      </c>
      <c r="AN229" s="40"/>
    </row>
    <row r="230" spans="1:40" x14ac:dyDescent="0.2">
      <c r="A230" s="35" t="s">
        <v>555</v>
      </c>
      <c r="B230" s="36" t="s">
        <v>69</v>
      </c>
      <c r="C230" s="37" t="s">
        <v>556</v>
      </c>
      <c r="D230" s="38" t="s">
        <v>557</v>
      </c>
      <c r="E230" s="39">
        <v>315094</v>
      </c>
      <c r="F230" s="39">
        <v>332921</v>
      </c>
      <c r="G230" s="39">
        <v>332917</v>
      </c>
      <c r="H230" s="39">
        <v>1006732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39">
        <v>0</v>
      </c>
      <c r="Q230" s="39">
        <v>0</v>
      </c>
      <c r="R230" s="39">
        <v>0</v>
      </c>
      <c r="S230" s="39">
        <v>71380</v>
      </c>
      <c r="T230" s="39">
        <v>71384</v>
      </c>
      <c r="U230" s="39">
        <v>71425</v>
      </c>
      <c r="V230" s="39">
        <v>0</v>
      </c>
      <c r="W230" s="39">
        <v>0</v>
      </c>
      <c r="X230" s="39">
        <v>0</v>
      </c>
      <c r="Y230" s="39">
        <v>0</v>
      </c>
      <c r="Z230" s="39">
        <v>0</v>
      </c>
      <c r="AA230" s="39">
        <v>0</v>
      </c>
      <c r="AB230" s="39">
        <v>0</v>
      </c>
      <c r="AC230" s="39">
        <v>0</v>
      </c>
      <c r="AD230" s="39">
        <v>0</v>
      </c>
      <c r="AE230" s="39">
        <v>0</v>
      </c>
      <c r="AF230" s="39">
        <v>0</v>
      </c>
      <c r="AG230" s="39">
        <v>0</v>
      </c>
      <c r="AH230" s="39">
        <v>0</v>
      </c>
      <c r="AI230" s="39">
        <v>0</v>
      </c>
      <c r="AJ230" s="39">
        <v>0</v>
      </c>
      <c r="AK230" s="39">
        <v>0</v>
      </c>
      <c r="AL230" s="39">
        <v>0</v>
      </c>
      <c r="AM230" s="39">
        <v>0</v>
      </c>
      <c r="AN230" s="40"/>
    </row>
    <row r="231" spans="1:40" x14ac:dyDescent="0.2">
      <c r="A231" s="35" t="s">
        <v>558</v>
      </c>
      <c r="B231" s="36" t="s">
        <v>190</v>
      </c>
      <c r="C231" s="37" t="s">
        <v>300</v>
      </c>
      <c r="D231" s="38" t="s">
        <v>559</v>
      </c>
      <c r="E231" s="39">
        <v>90097</v>
      </c>
      <c r="F231" s="39">
        <v>95195</v>
      </c>
      <c r="G231" s="39">
        <v>95194</v>
      </c>
      <c r="H231" s="39">
        <v>101287</v>
      </c>
      <c r="I231" s="39">
        <v>98652</v>
      </c>
      <c r="J231" s="39">
        <v>91233</v>
      </c>
      <c r="K231" s="39">
        <v>98058</v>
      </c>
      <c r="L231" s="39">
        <v>93079</v>
      </c>
      <c r="M231" s="39">
        <v>128581</v>
      </c>
      <c r="N231" s="39">
        <v>130685</v>
      </c>
      <c r="O231" s="39">
        <v>133482</v>
      </c>
      <c r="P231" s="39">
        <v>137163</v>
      </c>
      <c r="Q231" s="39">
        <v>140206</v>
      </c>
      <c r="R231" s="39">
        <v>143363</v>
      </c>
      <c r="S231" s="39">
        <v>147049</v>
      </c>
      <c r="T231" s="39">
        <v>151401</v>
      </c>
      <c r="U231" s="39">
        <v>192735</v>
      </c>
      <c r="V231" s="39">
        <v>182649</v>
      </c>
      <c r="W231" s="39">
        <v>182649</v>
      </c>
      <c r="X231" s="39">
        <v>172840</v>
      </c>
      <c r="Y231" s="39">
        <v>167329</v>
      </c>
      <c r="Z231" s="39">
        <v>157520</v>
      </c>
      <c r="AA231" s="39">
        <v>149642</v>
      </c>
      <c r="AB231" s="39">
        <v>154415</v>
      </c>
      <c r="AC231" s="39">
        <v>162343</v>
      </c>
      <c r="AD231" s="39">
        <v>156373</v>
      </c>
      <c r="AE231" s="39">
        <v>156373</v>
      </c>
      <c r="AF231" s="39">
        <v>156373</v>
      </c>
      <c r="AG231" s="39">
        <v>172138</v>
      </c>
      <c r="AH231" s="39">
        <v>174341</v>
      </c>
      <c r="AI231" s="39">
        <v>174931</v>
      </c>
      <c r="AJ231" s="39">
        <v>175192</v>
      </c>
      <c r="AK231" s="39">
        <v>178386</v>
      </c>
      <c r="AL231" s="39">
        <v>178533</v>
      </c>
      <c r="AM231" s="39">
        <v>183837</v>
      </c>
      <c r="AN231" s="40"/>
    </row>
    <row r="232" spans="1:40" x14ac:dyDescent="0.2">
      <c r="A232" s="35" t="s">
        <v>560</v>
      </c>
      <c r="B232" s="36" t="s">
        <v>58</v>
      </c>
      <c r="C232" s="37" t="s">
        <v>62</v>
      </c>
      <c r="D232" s="38" t="s">
        <v>561</v>
      </c>
      <c r="E232" s="39">
        <v>80024</v>
      </c>
      <c r="F232" s="39">
        <v>84551</v>
      </c>
      <c r="G232" s="39">
        <v>84550</v>
      </c>
      <c r="H232" s="39">
        <v>106164</v>
      </c>
      <c r="I232" s="39">
        <v>101709</v>
      </c>
      <c r="J232" s="39">
        <v>92577</v>
      </c>
      <c r="K232" s="39">
        <v>99298</v>
      </c>
      <c r="L232" s="39">
        <v>94255</v>
      </c>
      <c r="M232" s="39">
        <v>115136</v>
      </c>
      <c r="N232" s="39">
        <v>123352</v>
      </c>
      <c r="O232" s="39">
        <v>131770</v>
      </c>
      <c r="P232" s="39">
        <v>143932</v>
      </c>
      <c r="Q232" s="39">
        <v>153095</v>
      </c>
      <c r="R232" s="39">
        <v>163379</v>
      </c>
      <c r="S232" s="39">
        <v>174991</v>
      </c>
      <c r="T232" s="39">
        <v>189605</v>
      </c>
      <c r="U232" s="39">
        <v>281711</v>
      </c>
      <c r="V232" s="39">
        <v>251904</v>
      </c>
      <c r="W232" s="39">
        <v>251904</v>
      </c>
      <c r="X232" s="39">
        <v>277879</v>
      </c>
      <c r="Y232" s="39">
        <v>322297</v>
      </c>
      <c r="Z232" s="39">
        <v>355513</v>
      </c>
      <c r="AA232" s="39">
        <v>358769</v>
      </c>
      <c r="AB232" s="39">
        <v>498466</v>
      </c>
      <c r="AC232" s="39">
        <v>480947</v>
      </c>
      <c r="AD232" s="39">
        <v>480947</v>
      </c>
      <c r="AE232" s="39">
        <v>480947</v>
      </c>
      <c r="AF232" s="39">
        <v>510589</v>
      </c>
      <c r="AG232" s="39">
        <v>599953</v>
      </c>
      <c r="AH232" s="39">
        <v>611393</v>
      </c>
      <c r="AI232" s="39">
        <v>614779</v>
      </c>
      <c r="AJ232" s="39">
        <v>616213</v>
      </c>
      <c r="AK232" s="39">
        <v>631402</v>
      </c>
      <c r="AL232" s="39">
        <v>632622</v>
      </c>
      <c r="AM232" s="39">
        <v>662703</v>
      </c>
      <c r="AN232" s="40"/>
    </row>
    <row r="233" spans="1:40" x14ac:dyDescent="0.2">
      <c r="A233" s="35" t="s">
        <v>562</v>
      </c>
      <c r="B233" s="36" t="s">
        <v>61</v>
      </c>
      <c r="C233" s="37" t="s">
        <v>563</v>
      </c>
      <c r="D233" s="38" t="s">
        <v>564</v>
      </c>
      <c r="E233" s="39">
        <v>131713</v>
      </c>
      <c r="F233" s="39">
        <v>131536</v>
      </c>
      <c r="G233" s="39">
        <v>131534</v>
      </c>
      <c r="H233" s="39">
        <v>220801</v>
      </c>
      <c r="I233" s="39">
        <v>89874</v>
      </c>
      <c r="J233" s="39">
        <v>58110</v>
      </c>
      <c r="K233" s="39">
        <v>59022</v>
      </c>
      <c r="L233" s="39">
        <v>56025</v>
      </c>
      <c r="M233" s="39">
        <v>91260</v>
      </c>
      <c r="N233" s="39">
        <v>94459</v>
      </c>
      <c r="O233" s="39">
        <v>104727</v>
      </c>
      <c r="P233" s="39">
        <v>115502</v>
      </c>
      <c r="Q233" s="39">
        <v>121192</v>
      </c>
      <c r="R233" s="39">
        <v>125511</v>
      </c>
      <c r="S233" s="39">
        <v>114580</v>
      </c>
      <c r="T233" s="39">
        <v>144036</v>
      </c>
      <c r="U233" s="39">
        <v>96281</v>
      </c>
      <c r="V233" s="39">
        <v>0</v>
      </c>
      <c r="W233" s="39">
        <v>0</v>
      </c>
      <c r="X233" s="39">
        <v>0</v>
      </c>
      <c r="Y233" s="39">
        <v>0</v>
      </c>
      <c r="Z233" s="39">
        <v>0</v>
      </c>
      <c r="AA233" s="39">
        <v>0</v>
      </c>
      <c r="AB233" s="39">
        <v>0</v>
      </c>
      <c r="AC233" s="39">
        <v>0</v>
      </c>
      <c r="AD233" s="39">
        <v>0</v>
      </c>
      <c r="AE233" s="39">
        <v>0</v>
      </c>
      <c r="AF233" s="39">
        <v>0</v>
      </c>
      <c r="AG233" s="39">
        <v>23470</v>
      </c>
      <c r="AH233" s="39">
        <v>13940</v>
      </c>
      <c r="AI233" s="39">
        <v>16828</v>
      </c>
      <c r="AJ233" s="39">
        <v>16880</v>
      </c>
      <c r="AK233" s="39">
        <v>19643</v>
      </c>
      <c r="AL233" s="39">
        <v>0</v>
      </c>
      <c r="AM233" s="39">
        <v>0</v>
      </c>
      <c r="AN233" s="40"/>
    </row>
    <row r="234" spans="1:40" x14ac:dyDescent="0.2">
      <c r="A234" s="35" t="s">
        <v>565</v>
      </c>
      <c r="B234" s="36" t="s">
        <v>177</v>
      </c>
      <c r="C234" s="37" t="s">
        <v>300</v>
      </c>
      <c r="D234" s="38" t="s">
        <v>566</v>
      </c>
      <c r="E234" s="39">
        <v>859575</v>
      </c>
      <c r="F234" s="39">
        <v>908208</v>
      </c>
      <c r="G234" s="39">
        <v>908196</v>
      </c>
      <c r="H234" s="39">
        <v>1363634</v>
      </c>
      <c r="I234" s="39">
        <v>1288961</v>
      </c>
      <c r="J234" s="39">
        <v>1183056</v>
      </c>
      <c r="K234" s="39">
        <v>1270313</v>
      </c>
      <c r="L234" s="39">
        <v>1205808</v>
      </c>
      <c r="M234" s="39">
        <v>1474368</v>
      </c>
      <c r="N234" s="39">
        <v>1493244</v>
      </c>
      <c r="O234" s="39">
        <v>1519972</v>
      </c>
      <c r="P234" s="39">
        <v>1549617</v>
      </c>
      <c r="Q234" s="39">
        <v>1580098</v>
      </c>
      <c r="R234" s="39">
        <v>1618321</v>
      </c>
      <c r="S234" s="39">
        <v>1683333</v>
      </c>
      <c r="T234" s="39">
        <v>1708990</v>
      </c>
      <c r="U234" s="39">
        <v>2384154</v>
      </c>
      <c r="V234" s="39">
        <v>2006237</v>
      </c>
      <c r="W234" s="39">
        <v>2006237</v>
      </c>
      <c r="X234" s="39">
        <v>2224117</v>
      </c>
      <c r="Y234" s="39">
        <v>2456818</v>
      </c>
      <c r="Z234" s="39">
        <v>2701018</v>
      </c>
      <c r="AA234" s="39">
        <v>2458788</v>
      </c>
      <c r="AB234" s="39">
        <v>2658631</v>
      </c>
      <c r="AC234" s="39">
        <v>2471550</v>
      </c>
      <c r="AD234" s="39">
        <v>2471550</v>
      </c>
      <c r="AE234" s="39">
        <v>2471550</v>
      </c>
      <c r="AF234" s="39">
        <v>2471550</v>
      </c>
      <c r="AG234" s="39">
        <v>2514148</v>
      </c>
      <c r="AH234" s="39">
        <v>2518162</v>
      </c>
      <c r="AI234" s="39">
        <v>2486905</v>
      </c>
      <c r="AJ234" s="39">
        <v>2486977</v>
      </c>
      <c r="AK234" s="39">
        <v>2399237</v>
      </c>
      <c r="AL234" s="39">
        <v>2310807</v>
      </c>
      <c r="AM234" s="39">
        <v>2310807</v>
      </c>
      <c r="AN234" s="40"/>
    </row>
    <row r="235" spans="1:40" x14ac:dyDescent="0.2">
      <c r="A235" s="35" t="s">
        <v>567</v>
      </c>
      <c r="B235" s="36" t="s">
        <v>114</v>
      </c>
      <c r="C235" s="37" t="s">
        <v>300</v>
      </c>
      <c r="D235" s="38" t="s">
        <v>568</v>
      </c>
      <c r="E235" s="39">
        <v>4263</v>
      </c>
      <c r="F235" s="39">
        <v>4257</v>
      </c>
      <c r="G235" s="39">
        <v>4257</v>
      </c>
      <c r="H235" s="39">
        <v>4343</v>
      </c>
      <c r="I235" s="39">
        <v>0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v>0</v>
      </c>
      <c r="P235" s="39">
        <v>0</v>
      </c>
      <c r="Q235" s="39">
        <v>0</v>
      </c>
      <c r="R235" s="39">
        <v>0</v>
      </c>
      <c r="S235" s="39">
        <v>1052</v>
      </c>
      <c r="T235" s="39">
        <v>1052</v>
      </c>
      <c r="U235" s="39">
        <v>1052</v>
      </c>
      <c r="V235" s="39">
        <v>0</v>
      </c>
      <c r="W235" s="39">
        <v>0</v>
      </c>
      <c r="X235" s="39">
        <v>0</v>
      </c>
      <c r="Y235" s="39">
        <v>6030</v>
      </c>
      <c r="Z235" s="39">
        <v>6120</v>
      </c>
      <c r="AA235" s="39">
        <v>3084</v>
      </c>
      <c r="AB235" s="39">
        <v>0</v>
      </c>
      <c r="AC235" s="39">
        <v>0</v>
      </c>
      <c r="AD235" s="39">
        <v>0</v>
      </c>
      <c r="AE235" s="39">
        <v>0</v>
      </c>
      <c r="AF235" s="39">
        <v>0</v>
      </c>
      <c r="AG235" s="39">
        <v>0</v>
      </c>
      <c r="AH235" s="39">
        <v>0</v>
      </c>
      <c r="AI235" s="39">
        <v>0</v>
      </c>
      <c r="AJ235" s="39">
        <v>0</v>
      </c>
      <c r="AK235" s="39">
        <v>0</v>
      </c>
      <c r="AL235" s="39">
        <v>0</v>
      </c>
      <c r="AM235" s="39">
        <v>0</v>
      </c>
      <c r="AN235" s="40"/>
    </row>
    <row r="236" spans="1:40" x14ac:dyDescent="0.2">
      <c r="A236" s="35" t="s">
        <v>569</v>
      </c>
      <c r="B236" s="36" t="s">
        <v>234</v>
      </c>
      <c r="C236" s="37" t="s">
        <v>202</v>
      </c>
      <c r="D236" s="38" t="s">
        <v>570</v>
      </c>
      <c r="E236" s="39">
        <v>29037</v>
      </c>
      <c r="F236" s="39">
        <v>30679</v>
      </c>
      <c r="G236" s="39">
        <v>30679</v>
      </c>
      <c r="H236" s="39">
        <v>32442</v>
      </c>
      <c r="I236" s="39">
        <v>28881</v>
      </c>
      <c r="J236" s="39">
        <v>25536</v>
      </c>
      <c r="K236" s="39">
        <v>27285</v>
      </c>
      <c r="L236" s="39">
        <v>25900</v>
      </c>
      <c r="M236" s="39">
        <v>35057</v>
      </c>
      <c r="N236" s="39">
        <v>35439</v>
      </c>
      <c r="O236" s="39">
        <v>36072</v>
      </c>
      <c r="P236" s="39">
        <v>36274</v>
      </c>
      <c r="Q236" s="39">
        <v>36591</v>
      </c>
      <c r="R236" s="39">
        <v>37379</v>
      </c>
      <c r="S236" s="39">
        <v>37175</v>
      </c>
      <c r="T236" s="39">
        <v>38117</v>
      </c>
      <c r="U236" s="39">
        <v>45413</v>
      </c>
      <c r="V236" s="39">
        <v>43426</v>
      </c>
      <c r="W236" s="39">
        <v>43426</v>
      </c>
      <c r="X236" s="39">
        <v>40948</v>
      </c>
      <c r="Y236" s="39">
        <v>39706</v>
      </c>
      <c r="Z236" s="39">
        <v>37228</v>
      </c>
      <c r="AA236" s="39">
        <v>34750</v>
      </c>
      <c r="AB236" s="39">
        <v>34750</v>
      </c>
      <c r="AC236" s="39">
        <v>32942</v>
      </c>
      <c r="AD236" s="39">
        <v>31062</v>
      </c>
      <c r="AE236" s="39">
        <v>31062</v>
      </c>
      <c r="AF236" s="39">
        <v>31062</v>
      </c>
      <c r="AG236" s="39">
        <v>33834</v>
      </c>
      <c r="AH236" s="39">
        <v>34182</v>
      </c>
      <c r="AI236" s="39">
        <v>34228</v>
      </c>
      <c r="AJ236" s="39">
        <v>34267</v>
      </c>
      <c r="AK236" s="39">
        <v>35124</v>
      </c>
      <c r="AL236" s="39">
        <v>35187</v>
      </c>
      <c r="AM236" s="39">
        <v>37547</v>
      </c>
      <c r="AN236" s="40"/>
    </row>
    <row r="237" spans="1:40" x14ac:dyDescent="0.2">
      <c r="A237" s="35" t="s">
        <v>571</v>
      </c>
      <c r="B237" s="36" t="s">
        <v>334</v>
      </c>
      <c r="C237" s="37" t="s">
        <v>202</v>
      </c>
      <c r="D237" s="38" t="s">
        <v>572</v>
      </c>
      <c r="E237" s="39">
        <v>56766</v>
      </c>
      <c r="F237" s="39">
        <v>59977</v>
      </c>
      <c r="G237" s="39">
        <v>59977</v>
      </c>
      <c r="H237" s="39">
        <v>62466</v>
      </c>
      <c r="I237" s="39">
        <v>59505</v>
      </c>
      <c r="J237" s="39">
        <v>55254</v>
      </c>
      <c r="K237" s="39">
        <v>59418</v>
      </c>
      <c r="L237" s="39">
        <v>56401</v>
      </c>
      <c r="M237" s="39">
        <v>73659</v>
      </c>
      <c r="N237" s="39">
        <v>74159</v>
      </c>
      <c r="O237" s="39">
        <v>75204</v>
      </c>
      <c r="P237" s="39">
        <v>76169</v>
      </c>
      <c r="Q237" s="39">
        <v>77563</v>
      </c>
      <c r="R237" s="39">
        <v>78352</v>
      </c>
      <c r="S237" s="39">
        <v>79060</v>
      </c>
      <c r="T237" s="39">
        <v>81276</v>
      </c>
      <c r="U237" s="39">
        <v>102174</v>
      </c>
      <c r="V237" s="39">
        <v>93633</v>
      </c>
      <c r="W237" s="39">
        <v>93633</v>
      </c>
      <c r="X237" s="39">
        <v>88490</v>
      </c>
      <c r="Y237" s="39">
        <v>84907</v>
      </c>
      <c r="Z237" s="39">
        <v>79764</v>
      </c>
      <c r="AA237" s="39">
        <v>74621</v>
      </c>
      <c r="AB237" s="39">
        <v>74621</v>
      </c>
      <c r="AC237" s="39">
        <v>73116</v>
      </c>
      <c r="AD237" s="39">
        <v>70726</v>
      </c>
      <c r="AE237" s="39">
        <v>70726</v>
      </c>
      <c r="AF237" s="39">
        <v>70726</v>
      </c>
      <c r="AG237" s="39">
        <v>73911</v>
      </c>
      <c r="AH237" s="39">
        <v>74199</v>
      </c>
      <c r="AI237" s="39">
        <v>74385</v>
      </c>
      <c r="AJ237" s="39">
        <v>74485</v>
      </c>
      <c r="AK237" s="39">
        <v>75642</v>
      </c>
      <c r="AL237" s="39">
        <v>75732</v>
      </c>
      <c r="AM237" s="39">
        <v>78104</v>
      </c>
      <c r="AN237" s="40"/>
    </row>
    <row r="238" spans="1:40" x14ac:dyDescent="0.2">
      <c r="A238" s="35" t="s">
        <v>573</v>
      </c>
      <c r="B238" s="36" t="s">
        <v>230</v>
      </c>
      <c r="C238" s="37" t="s">
        <v>254</v>
      </c>
      <c r="D238" s="38" t="s">
        <v>574</v>
      </c>
      <c r="E238" s="39">
        <v>306875</v>
      </c>
      <c r="F238" s="39">
        <v>324238</v>
      </c>
      <c r="G238" s="39">
        <v>324234</v>
      </c>
      <c r="H238" s="39">
        <v>330765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0</v>
      </c>
      <c r="S238" s="39">
        <v>59608</v>
      </c>
      <c r="T238" s="39">
        <v>59611</v>
      </c>
      <c r="U238" s="39">
        <v>59645</v>
      </c>
      <c r="V238" s="39">
        <v>0</v>
      </c>
      <c r="W238" s="39">
        <v>0</v>
      </c>
      <c r="X238" s="39">
        <v>0</v>
      </c>
      <c r="Y238" s="39">
        <v>0</v>
      </c>
      <c r="Z238" s="39">
        <v>0</v>
      </c>
      <c r="AA238" s="39">
        <v>0</v>
      </c>
      <c r="AB238" s="39">
        <v>0</v>
      </c>
      <c r="AC238" s="39">
        <v>0</v>
      </c>
      <c r="AD238" s="39">
        <v>0</v>
      </c>
      <c r="AE238" s="39">
        <v>0</v>
      </c>
      <c r="AF238" s="39">
        <v>0</v>
      </c>
      <c r="AG238" s="39">
        <v>0</v>
      </c>
      <c r="AH238" s="39">
        <v>0</v>
      </c>
      <c r="AI238" s="39">
        <v>0</v>
      </c>
      <c r="AJ238" s="39">
        <v>0</v>
      </c>
      <c r="AK238" s="39">
        <v>0</v>
      </c>
      <c r="AL238" s="39">
        <v>0</v>
      </c>
      <c r="AM238" s="39">
        <v>0</v>
      </c>
      <c r="AN238" s="40"/>
    </row>
    <row r="239" spans="1:40" x14ac:dyDescent="0.2">
      <c r="A239" s="35" t="s">
        <v>575</v>
      </c>
      <c r="B239" s="36" t="s">
        <v>351</v>
      </c>
      <c r="C239" s="37" t="s">
        <v>576</v>
      </c>
      <c r="D239" s="38" t="s">
        <v>577</v>
      </c>
      <c r="E239" s="39">
        <v>104490</v>
      </c>
      <c r="F239" s="39">
        <v>107506</v>
      </c>
      <c r="G239" s="39">
        <v>107504</v>
      </c>
      <c r="H239" s="39">
        <v>122253</v>
      </c>
      <c r="I239" s="39">
        <v>117070</v>
      </c>
      <c r="J239" s="39">
        <v>109151</v>
      </c>
      <c r="K239" s="39">
        <v>117435</v>
      </c>
      <c r="L239" s="39">
        <v>111472</v>
      </c>
      <c r="M239" s="39">
        <v>133854</v>
      </c>
      <c r="N239" s="39">
        <v>136160</v>
      </c>
      <c r="O239" s="39">
        <v>139182</v>
      </c>
      <c r="P239" s="39">
        <v>143681</v>
      </c>
      <c r="Q239" s="39">
        <v>147077</v>
      </c>
      <c r="R239" s="39">
        <v>151242</v>
      </c>
      <c r="S239" s="39">
        <v>155335</v>
      </c>
      <c r="T239" s="39">
        <v>159733</v>
      </c>
      <c r="U239" s="39">
        <v>221788</v>
      </c>
      <c r="V239" s="39">
        <v>182872</v>
      </c>
      <c r="W239" s="39">
        <v>182872</v>
      </c>
      <c r="X239" s="39">
        <v>198471</v>
      </c>
      <c r="Y239" s="39">
        <v>226487</v>
      </c>
      <c r="Z239" s="39">
        <v>216524</v>
      </c>
      <c r="AA239" s="39">
        <v>212298</v>
      </c>
      <c r="AB239" s="39">
        <v>219128</v>
      </c>
      <c r="AC239" s="39">
        <v>232499</v>
      </c>
      <c r="AD239" s="39">
        <v>228099</v>
      </c>
      <c r="AE239" s="39">
        <v>228099</v>
      </c>
      <c r="AF239" s="39">
        <v>228099</v>
      </c>
      <c r="AG239" s="39">
        <v>276647</v>
      </c>
      <c r="AH239" s="39">
        <v>282867</v>
      </c>
      <c r="AI239" s="39">
        <v>284758</v>
      </c>
      <c r="AJ239" s="39">
        <v>285655</v>
      </c>
      <c r="AK239" s="39">
        <v>297606</v>
      </c>
      <c r="AL239" s="39">
        <v>298390</v>
      </c>
      <c r="AM239" s="39">
        <v>319252</v>
      </c>
      <c r="AN239" s="40"/>
    </row>
    <row r="240" spans="1:40" x14ac:dyDescent="0.2">
      <c r="A240" s="35" t="s">
        <v>578</v>
      </c>
      <c r="B240" s="36" t="s">
        <v>579</v>
      </c>
      <c r="C240" s="37" t="s">
        <v>10</v>
      </c>
      <c r="D240" s="38" t="s">
        <v>580</v>
      </c>
      <c r="E240" s="39">
        <v>73792</v>
      </c>
      <c r="F240" s="39">
        <v>77967</v>
      </c>
      <c r="G240" s="39">
        <v>77966</v>
      </c>
      <c r="H240" s="39">
        <v>100257</v>
      </c>
      <c r="I240" s="39">
        <v>98729</v>
      </c>
      <c r="J240" s="39">
        <v>87926</v>
      </c>
      <c r="K240" s="39">
        <v>94039</v>
      </c>
      <c r="L240" s="39">
        <v>89263</v>
      </c>
      <c r="M240" s="39">
        <v>134269</v>
      </c>
      <c r="N240" s="39">
        <v>137373</v>
      </c>
      <c r="O240" s="39">
        <v>141926</v>
      </c>
      <c r="P240" s="39">
        <v>148671</v>
      </c>
      <c r="Q240" s="39">
        <v>154465</v>
      </c>
      <c r="R240" s="39">
        <v>159741</v>
      </c>
      <c r="S240" s="39">
        <v>166712</v>
      </c>
      <c r="T240" s="39">
        <v>175546</v>
      </c>
      <c r="U240" s="39">
        <v>254807</v>
      </c>
      <c r="V240" s="39">
        <v>232382</v>
      </c>
      <c r="W240" s="39">
        <v>232382</v>
      </c>
      <c r="X240" s="39">
        <v>254926</v>
      </c>
      <c r="Y240" s="39">
        <v>285255</v>
      </c>
      <c r="Z240" s="39">
        <v>303460</v>
      </c>
      <c r="AA240" s="39">
        <v>291937</v>
      </c>
      <c r="AB240" s="39">
        <v>300764</v>
      </c>
      <c r="AC240" s="39">
        <v>303245</v>
      </c>
      <c r="AD240" s="39">
        <v>293365</v>
      </c>
      <c r="AE240" s="39">
        <v>293365</v>
      </c>
      <c r="AF240" s="39">
        <v>293365</v>
      </c>
      <c r="AG240" s="39">
        <v>333398</v>
      </c>
      <c r="AH240" s="39">
        <v>337073</v>
      </c>
      <c r="AI240" s="39">
        <v>338136</v>
      </c>
      <c r="AJ240" s="39">
        <v>338698</v>
      </c>
      <c r="AK240" s="39">
        <v>345125</v>
      </c>
      <c r="AL240" s="39">
        <v>345672</v>
      </c>
      <c r="AM240" s="39">
        <v>360425</v>
      </c>
      <c r="AN240" s="40"/>
    </row>
    <row r="241" spans="1:40" x14ac:dyDescent="0.2">
      <c r="A241" s="35" t="s">
        <v>581</v>
      </c>
      <c r="B241" s="36" t="s">
        <v>230</v>
      </c>
      <c r="C241" s="37" t="s">
        <v>80</v>
      </c>
      <c r="D241" s="38" t="s">
        <v>582</v>
      </c>
      <c r="E241" s="39">
        <v>550444</v>
      </c>
      <c r="F241" s="39">
        <v>549704</v>
      </c>
      <c r="G241" s="39">
        <v>549697</v>
      </c>
      <c r="H241" s="39">
        <v>560771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v>0</v>
      </c>
      <c r="AE241" s="39">
        <v>0</v>
      </c>
      <c r="AF241" s="39">
        <v>0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40"/>
    </row>
    <row r="242" spans="1:40" x14ac:dyDescent="0.2">
      <c r="A242" s="35" t="s">
        <v>583</v>
      </c>
      <c r="B242" s="36" t="s">
        <v>137</v>
      </c>
      <c r="C242" s="37" t="s">
        <v>563</v>
      </c>
      <c r="D242" s="38" t="s">
        <v>584</v>
      </c>
      <c r="E242" s="39">
        <v>1787</v>
      </c>
      <c r="F242" s="39">
        <v>1785</v>
      </c>
      <c r="G242" s="39">
        <v>1785</v>
      </c>
      <c r="H242" s="39">
        <v>1946</v>
      </c>
      <c r="I242" s="39">
        <v>994</v>
      </c>
      <c r="J242" s="39">
        <v>957</v>
      </c>
      <c r="K242" s="39">
        <v>1034</v>
      </c>
      <c r="L242" s="39">
        <v>982</v>
      </c>
      <c r="M242" s="39">
        <v>981</v>
      </c>
      <c r="N242" s="39">
        <v>981</v>
      </c>
      <c r="O242" s="39">
        <v>981</v>
      </c>
      <c r="P242" s="39">
        <v>981</v>
      </c>
      <c r="Q242" s="39">
        <v>981</v>
      </c>
      <c r="R242" s="39">
        <v>1979</v>
      </c>
      <c r="S242" s="39">
        <v>1554</v>
      </c>
      <c r="T242" s="39">
        <v>1554</v>
      </c>
      <c r="U242" s="39">
        <v>1555</v>
      </c>
      <c r="V242" s="39">
        <v>753</v>
      </c>
      <c r="W242" s="39">
        <v>753</v>
      </c>
      <c r="X242" s="39">
        <v>2253</v>
      </c>
      <c r="Y242" s="39">
        <v>4257</v>
      </c>
      <c r="Z242" s="39">
        <v>5757</v>
      </c>
      <c r="AA242" s="39">
        <v>7757</v>
      </c>
      <c r="AB242" s="39">
        <v>9190</v>
      </c>
      <c r="AC242" s="39">
        <v>9606</v>
      </c>
      <c r="AD242" s="39">
        <v>9544</v>
      </c>
      <c r="AE242" s="39">
        <v>9544</v>
      </c>
      <c r="AF242" s="39">
        <v>9800</v>
      </c>
      <c r="AG242" s="39">
        <v>13283</v>
      </c>
      <c r="AH242" s="39">
        <v>13724</v>
      </c>
      <c r="AI242" s="39">
        <v>13854</v>
      </c>
      <c r="AJ242" s="39">
        <v>13928</v>
      </c>
      <c r="AK242" s="39">
        <v>14986</v>
      </c>
      <c r="AL242" s="39">
        <v>15047</v>
      </c>
      <c r="AM242" s="39">
        <v>17134</v>
      </c>
      <c r="AN242" s="40"/>
    </row>
    <row r="243" spans="1:40" x14ac:dyDescent="0.2">
      <c r="A243" s="35" t="s">
        <v>585</v>
      </c>
      <c r="B243" s="36" t="s">
        <v>295</v>
      </c>
      <c r="C243" s="37" t="s">
        <v>62</v>
      </c>
      <c r="D243" s="38" t="s">
        <v>586</v>
      </c>
      <c r="E243" s="39">
        <v>5408</v>
      </c>
      <c r="F243" s="39">
        <v>5715</v>
      </c>
      <c r="G243" s="39">
        <v>5714</v>
      </c>
      <c r="H243" s="39">
        <v>8871</v>
      </c>
      <c r="I243" s="39">
        <v>7147</v>
      </c>
      <c r="J243" s="39">
        <v>4765</v>
      </c>
      <c r="K243" s="39">
        <v>4868</v>
      </c>
      <c r="L243" s="39">
        <v>4621</v>
      </c>
      <c r="M243" s="39">
        <v>13289</v>
      </c>
      <c r="N243" s="39">
        <v>13585</v>
      </c>
      <c r="O243" s="39">
        <v>14603</v>
      </c>
      <c r="P243" s="39">
        <v>14937</v>
      </c>
      <c r="Q243" s="39">
        <v>15549</v>
      </c>
      <c r="R243" s="39">
        <v>16056</v>
      </c>
      <c r="S243" s="39">
        <v>16903</v>
      </c>
      <c r="T243" s="39">
        <v>18219</v>
      </c>
      <c r="U243" s="39">
        <v>23656</v>
      </c>
      <c r="V243" s="39">
        <v>19980</v>
      </c>
      <c r="W243" s="39">
        <v>19980</v>
      </c>
      <c r="X243" s="39">
        <v>26820</v>
      </c>
      <c r="Y243" s="39">
        <v>35604</v>
      </c>
      <c r="Z243" s="39">
        <v>34353</v>
      </c>
      <c r="AA243" s="39">
        <v>33102</v>
      </c>
      <c r="AB243" s="39">
        <v>33102</v>
      </c>
      <c r="AC243" s="39">
        <v>33844</v>
      </c>
      <c r="AD243" s="39">
        <v>32958</v>
      </c>
      <c r="AE243" s="39">
        <v>32958</v>
      </c>
      <c r="AF243" s="39">
        <v>32958</v>
      </c>
      <c r="AG243" s="39">
        <v>37749</v>
      </c>
      <c r="AH243" s="39">
        <v>38266</v>
      </c>
      <c r="AI243" s="39">
        <v>38502</v>
      </c>
      <c r="AJ243" s="39">
        <v>38597</v>
      </c>
      <c r="AK243" s="39">
        <v>39826</v>
      </c>
      <c r="AL243" s="39">
        <v>39949</v>
      </c>
      <c r="AM243" s="39">
        <v>43330</v>
      </c>
      <c r="AN243" s="40"/>
    </row>
    <row r="244" spans="1:40" x14ac:dyDescent="0.2">
      <c r="A244" s="35" t="s">
        <v>587</v>
      </c>
      <c r="B244" s="36" t="s">
        <v>52</v>
      </c>
      <c r="C244" s="37" t="s">
        <v>202</v>
      </c>
      <c r="D244" s="38" t="s">
        <v>588</v>
      </c>
      <c r="E244" s="39">
        <v>1969</v>
      </c>
      <c r="F244" s="39">
        <v>1966</v>
      </c>
      <c r="G244" s="39">
        <v>1966</v>
      </c>
      <c r="H244" s="39">
        <v>2564</v>
      </c>
      <c r="I244" s="39">
        <v>1598</v>
      </c>
      <c r="J244" s="39">
        <v>1358</v>
      </c>
      <c r="K244" s="39">
        <v>1443</v>
      </c>
      <c r="L244" s="39">
        <v>1370</v>
      </c>
      <c r="M244" s="39">
        <v>1922</v>
      </c>
      <c r="N244" s="39">
        <v>2352</v>
      </c>
      <c r="O244" s="39">
        <v>2848</v>
      </c>
      <c r="P244" s="39">
        <v>3351</v>
      </c>
      <c r="Q244" s="39">
        <v>3869</v>
      </c>
      <c r="R244" s="39">
        <v>4386</v>
      </c>
      <c r="S244" s="39">
        <v>4978</v>
      </c>
      <c r="T244" s="39">
        <v>5650</v>
      </c>
      <c r="U244" s="39">
        <v>9583</v>
      </c>
      <c r="V244" s="39">
        <v>8466</v>
      </c>
      <c r="W244" s="39">
        <v>8466</v>
      </c>
      <c r="X244" s="39">
        <v>10023</v>
      </c>
      <c r="Y244" s="39">
        <v>13092</v>
      </c>
      <c r="Z244" s="39">
        <v>14960</v>
      </c>
      <c r="AA244" s="39">
        <v>17015</v>
      </c>
      <c r="AB244" s="39">
        <v>26367</v>
      </c>
      <c r="AC244" s="39">
        <v>29764</v>
      </c>
      <c r="AD244" s="39">
        <v>29764</v>
      </c>
      <c r="AE244" s="39">
        <v>29764</v>
      </c>
      <c r="AF244" s="39">
        <v>29764</v>
      </c>
      <c r="AG244" s="39">
        <v>29764</v>
      </c>
      <c r="AH244" s="39">
        <v>28214</v>
      </c>
      <c r="AI244" s="39">
        <v>26724</v>
      </c>
      <c r="AJ244" s="39">
        <v>25264</v>
      </c>
      <c r="AK244" s="39">
        <v>24894</v>
      </c>
      <c r="AL244" s="39">
        <v>24899</v>
      </c>
      <c r="AM244" s="39">
        <v>24992</v>
      </c>
      <c r="AN244" s="40"/>
    </row>
    <row r="245" spans="1:40" x14ac:dyDescent="0.2">
      <c r="A245" s="35" t="s">
        <v>589</v>
      </c>
      <c r="B245" s="36" t="s">
        <v>88</v>
      </c>
      <c r="C245" s="37" t="s">
        <v>62</v>
      </c>
      <c r="D245" s="38" t="s">
        <v>590</v>
      </c>
      <c r="E245" s="39">
        <v>176070</v>
      </c>
      <c r="F245" s="39">
        <v>186032</v>
      </c>
      <c r="G245" s="39">
        <v>186029</v>
      </c>
      <c r="H245" s="39">
        <v>218443</v>
      </c>
      <c r="I245" s="39">
        <v>217258</v>
      </c>
      <c r="J245" s="39">
        <v>200385</v>
      </c>
      <c r="K245" s="39">
        <v>215299</v>
      </c>
      <c r="L245" s="39">
        <v>204367</v>
      </c>
      <c r="M245" s="39">
        <v>245023</v>
      </c>
      <c r="N245" s="39">
        <v>248505</v>
      </c>
      <c r="O245" s="39">
        <v>255635</v>
      </c>
      <c r="P245" s="39">
        <v>263773</v>
      </c>
      <c r="Q245" s="39">
        <v>270855</v>
      </c>
      <c r="R245" s="39">
        <v>278445</v>
      </c>
      <c r="S245" s="39">
        <v>287050</v>
      </c>
      <c r="T245" s="39">
        <v>300440</v>
      </c>
      <c r="U245" s="39">
        <v>429904</v>
      </c>
      <c r="V245" s="39">
        <v>363109</v>
      </c>
      <c r="W245" s="39">
        <v>363109</v>
      </c>
      <c r="X245" s="39">
        <v>352142</v>
      </c>
      <c r="Y245" s="39">
        <v>418545</v>
      </c>
      <c r="Z245" s="39">
        <v>419641</v>
      </c>
      <c r="AA245" s="39">
        <v>357803</v>
      </c>
      <c r="AB245" s="39">
        <v>388013</v>
      </c>
      <c r="AC245" s="39">
        <v>349082</v>
      </c>
      <c r="AD245" s="39">
        <v>349082</v>
      </c>
      <c r="AE245" s="39">
        <v>349082</v>
      </c>
      <c r="AF245" s="39">
        <v>349082</v>
      </c>
      <c r="AG245" s="39">
        <v>388699</v>
      </c>
      <c r="AH245" s="39">
        <v>393140</v>
      </c>
      <c r="AI245" s="39">
        <v>394609</v>
      </c>
      <c r="AJ245" s="39">
        <v>395342</v>
      </c>
      <c r="AK245" s="39">
        <v>403940</v>
      </c>
      <c r="AL245" s="39">
        <v>404551</v>
      </c>
      <c r="AM245" s="39">
        <v>422913</v>
      </c>
      <c r="AN245" s="40"/>
    </row>
    <row r="246" spans="1:40" x14ac:dyDescent="0.2">
      <c r="A246" s="35" t="s">
        <v>591</v>
      </c>
      <c r="B246" s="36" t="s">
        <v>592</v>
      </c>
      <c r="C246" s="37" t="s">
        <v>10</v>
      </c>
      <c r="D246" s="38" t="s">
        <v>593</v>
      </c>
      <c r="E246" s="39">
        <v>49387</v>
      </c>
      <c r="F246" s="39">
        <v>52180</v>
      </c>
      <c r="G246" s="39">
        <v>52180</v>
      </c>
      <c r="H246" s="39">
        <v>64717</v>
      </c>
      <c r="I246" s="39">
        <v>60134</v>
      </c>
      <c r="J246" s="39">
        <v>52611</v>
      </c>
      <c r="K246" s="39">
        <v>56133</v>
      </c>
      <c r="L246" s="39">
        <v>53282</v>
      </c>
      <c r="M246" s="39">
        <v>68229</v>
      </c>
      <c r="N246" s="39">
        <v>69826</v>
      </c>
      <c r="O246" s="39">
        <v>72709</v>
      </c>
      <c r="P246" s="39">
        <v>76090</v>
      </c>
      <c r="Q246" s="39">
        <v>79631</v>
      </c>
      <c r="R246" s="39">
        <v>83260</v>
      </c>
      <c r="S246" s="39">
        <v>87233</v>
      </c>
      <c r="T246" s="39">
        <v>91822</v>
      </c>
      <c r="U246" s="39">
        <v>136334</v>
      </c>
      <c r="V246" s="39">
        <v>125171</v>
      </c>
      <c r="W246" s="39">
        <v>125171</v>
      </c>
      <c r="X246" s="39">
        <v>150329</v>
      </c>
      <c r="Y246" s="39">
        <v>184722</v>
      </c>
      <c r="Z246" s="39">
        <v>214569</v>
      </c>
      <c r="AA246" s="39">
        <v>246306</v>
      </c>
      <c r="AB246" s="39">
        <v>282691</v>
      </c>
      <c r="AC246" s="39">
        <v>288669</v>
      </c>
      <c r="AD246" s="39">
        <v>281551</v>
      </c>
      <c r="AE246" s="39">
        <v>281551</v>
      </c>
      <c r="AF246" s="39">
        <v>281551</v>
      </c>
      <c r="AG246" s="39">
        <v>320525</v>
      </c>
      <c r="AH246" s="39">
        <v>325306</v>
      </c>
      <c r="AI246" s="39">
        <v>326580</v>
      </c>
      <c r="AJ246" s="39">
        <v>327123</v>
      </c>
      <c r="AK246" s="39">
        <v>334201</v>
      </c>
      <c r="AL246" s="39">
        <v>334693</v>
      </c>
      <c r="AM246" s="39">
        <v>346364</v>
      </c>
      <c r="AN246" s="40"/>
    </row>
    <row r="247" spans="1:40" x14ac:dyDescent="0.2">
      <c r="A247" s="35" t="s">
        <v>594</v>
      </c>
      <c r="B247" s="36" t="s">
        <v>140</v>
      </c>
      <c r="C247" s="37" t="s">
        <v>595</v>
      </c>
      <c r="D247" s="38" t="s">
        <v>596</v>
      </c>
      <c r="E247" s="39">
        <v>14433</v>
      </c>
      <c r="F247" s="39">
        <v>15046</v>
      </c>
      <c r="G247" s="39">
        <v>15046</v>
      </c>
      <c r="H247" s="39">
        <v>17080</v>
      </c>
      <c r="I247" s="39">
        <v>17058</v>
      </c>
      <c r="J247" s="39">
        <v>15936</v>
      </c>
      <c r="K247" s="39">
        <v>17150</v>
      </c>
      <c r="L247" s="39">
        <v>16280</v>
      </c>
      <c r="M247" s="39">
        <v>18740</v>
      </c>
      <c r="N247" s="39">
        <v>19559</v>
      </c>
      <c r="O247" s="39">
        <v>20376</v>
      </c>
      <c r="P247" s="39">
        <v>21287</v>
      </c>
      <c r="Q247" s="39">
        <v>22202</v>
      </c>
      <c r="R247" s="39">
        <v>23261</v>
      </c>
      <c r="S247" s="39">
        <v>24321</v>
      </c>
      <c r="T247" s="39">
        <v>25476</v>
      </c>
      <c r="U247" s="39">
        <v>30511</v>
      </c>
      <c r="V247" s="39">
        <v>27708</v>
      </c>
      <c r="W247" s="39">
        <v>27708</v>
      </c>
      <c r="X247" s="39">
        <v>26227</v>
      </c>
      <c r="Y247" s="39">
        <v>29117</v>
      </c>
      <c r="Z247" s="39">
        <v>27636</v>
      </c>
      <c r="AA247" s="39">
        <v>27920</v>
      </c>
      <c r="AB247" s="39">
        <v>28947</v>
      </c>
      <c r="AC247" s="39">
        <v>30809</v>
      </c>
      <c r="AD247" s="39">
        <v>29650</v>
      </c>
      <c r="AE247" s="39">
        <v>29650</v>
      </c>
      <c r="AF247" s="39">
        <v>29650</v>
      </c>
      <c r="AG247" s="39">
        <v>34936</v>
      </c>
      <c r="AH247" s="39">
        <v>35601</v>
      </c>
      <c r="AI247" s="39">
        <v>35790</v>
      </c>
      <c r="AJ247" s="39">
        <v>35869</v>
      </c>
      <c r="AK247" s="39">
        <v>36840</v>
      </c>
      <c r="AL247" s="39">
        <v>36899</v>
      </c>
      <c r="AM247" s="39">
        <v>38852</v>
      </c>
      <c r="AN247" s="40"/>
    </row>
    <row r="248" spans="1:40" x14ac:dyDescent="0.2">
      <c r="A248" s="35" t="s">
        <v>597</v>
      </c>
      <c r="B248" s="36" t="s">
        <v>159</v>
      </c>
      <c r="C248" s="37" t="s">
        <v>202</v>
      </c>
      <c r="D248" s="38" t="s">
        <v>598</v>
      </c>
      <c r="E248" s="39">
        <v>291986</v>
      </c>
      <c r="F248" s="39">
        <v>308505</v>
      </c>
      <c r="G248" s="39">
        <v>308502</v>
      </c>
      <c r="H248" s="39">
        <v>444607</v>
      </c>
      <c r="I248" s="39">
        <v>268653</v>
      </c>
      <c r="J248" s="39">
        <v>184454</v>
      </c>
      <c r="K248" s="39">
        <v>189459</v>
      </c>
      <c r="L248" s="39">
        <v>179839</v>
      </c>
      <c r="M248" s="39">
        <v>242254</v>
      </c>
      <c r="N248" s="39">
        <v>247123</v>
      </c>
      <c r="O248" s="39">
        <v>223004</v>
      </c>
      <c r="P248" s="39">
        <v>227640</v>
      </c>
      <c r="Q248" s="39">
        <v>241573</v>
      </c>
      <c r="R248" s="39">
        <v>198188</v>
      </c>
      <c r="S248" s="39">
        <v>276977</v>
      </c>
      <c r="T248" s="39">
        <v>324150</v>
      </c>
      <c r="U248" s="39">
        <v>937155</v>
      </c>
      <c r="V248" s="39">
        <v>293123</v>
      </c>
      <c r="W248" s="39">
        <v>293123</v>
      </c>
      <c r="X248" s="39">
        <v>686820</v>
      </c>
      <c r="Y248" s="39">
        <v>686820</v>
      </c>
      <c r="Z248" s="39">
        <v>686820</v>
      </c>
      <c r="AA248" s="39">
        <v>343410</v>
      </c>
      <c r="AB248" s="39">
        <v>293344</v>
      </c>
      <c r="AC248" s="39">
        <v>0</v>
      </c>
      <c r="AD248" s="39">
        <v>0</v>
      </c>
      <c r="AE248" s="39">
        <v>0</v>
      </c>
      <c r="AF248" s="39">
        <v>0</v>
      </c>
      <c r="AG248" s="39">
        <v>225894</v>
      </c>
      <c r="AH248" s="39">
        <v>255596</v>
      </c>
      <c r="AI248" s="39">
        <v>265960</v>
      </c>
      <c r="AJ248" s="39">
        <v>271265</v>
      </c>
      <c r="AK248" s="39">
        <v>324688</v>
      </c>
      <c r="AL248" s="39">
        <v>329225</v>
      </c>
      <c r="AM248" s="39">
        <v>420154</v>
      </c>
      <c r="AN248" s="40"/>
    </row>
    <row r="249" spans="1:40" x14ac:dyDescent="0.2">
      <c r="A249" s="35" t="s">
        <v>599</v>
      </c>
      <c r="B249" s="36" t="s">
        <v>167</v>
      </c>
      <c r="C249" s="37" t="s">
        <v>62</v>
      </c>
      <c r="D249" s="38">
        <v>7003001</v>
      </c>
      <c r="E249" s="39">
        <v>7460</v>
      </c>
      <c r="F249" s="39">
        <v>7883</v>
      </c>
      <c r="G249" s="39">
        <v>7882</v>
      </c>
      <c r="H249" s="39">
        <v>9081</v>
      </c>
      <c r="I249" s="39">
        <v>2684</v>
      </c>
      <c r="J249" s="39">
        <v>268</v>
      </c>
      <c r="K249" s="39">
        <v>0</v>
      </c>
      <c r="L249" s="39">
        <v>0</v>
      </c>
      <c r="M249" s="39">
        <v>2049</v>
      </c>
      <c r="N249" s="39">
        <v>2170</v>
      </c>
      <c r="O249" s="39">
        <v>2756</v>
      </c>
      <c r="P249" s="39">
        <v>2710</v>
      </c>
      <c r="Q249" s="39">
        <v>2692</v>
      </c>
      <c r="R249" s="39">
        <v>1758</v>
      </c>
      <c r="S249" s="39">
        <v>2118</v>
      </c>
      <c r="T249" s="39">
        <v>2146</v>
      </c>
      <c r="U249" s="39">
        <v>2120</v>
      </c>
      <c r="V249" s="39">
        <v>0</v>
      </c>
      <c r="W249" s="39">
        <v>0</v>
      </c>
      <c r="X249" s="39">
        <v>0</v>
      </c>
      <c r="Y249" s="39">
        <v>5820</v>
      </c>
      <c r="Z249" s="39">
        <v>40448</v>
      </c>
      <c r="AA249" s="39">
        <v>0</v>
      </c>
      <c r="AB249" s="39">
        <v>0</v>
      </c>
      <c r="AC249" s="39">
        <v>0</v>
      </c>
      <c r="AD249" s="39">
        <v>0</v>
      </c>
      <c r="AE249" s="39">
        <v>0</v>
      </c>
      <c r="AF249" s="39">
        <v>0</v>
      </c>
      <c r="AG249" s="39">
        <v>0</v>
      </c>
      <c r="AH249" s="39">
        <v>0</v>
      </c>
      <c r="AI249" s="39">
        <v>0</v>
      </c>
      <c r="AJ249" s="39">
        <v>0</v>
      </c>
      <c r="AK249" s="39">
        <v>0</v>
      </c>
      <c r="AL249" s="39">
        <v>0</v>
      </c>
      <c r="AM249" s="39">
        <v>0</v>
      </c>
      <c r="AN249" s="40"/>
    </row>
    <row r="250" spans="1:40" x14ac:dyDescent="0.2">
      <c r="A250" s="35" t="s">
        <v>600</v>
      </c>
      <c r="B250" s="36" t="s">
        <v>167</v>
      </c>
      <c r="C250" s="37" t="s">
        <v>101</v>
      </c>
      <c r="D250" s="38" t="str">
        <f>CONCATENATE(B250,C250)</f>
        <v>700600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39">
        <v>0</v>
      </c>
      <c r="M250" s="39">
        <v>0</v>
      </c>
      <c r="N250" s="39">
        <v>0</v>
      </c>
      <c r="O250" s="39">
        <v>0</v>
      </c>
      <c r="P250" s="39">
        <v>0</v>
      </c>
      <c r="Q250" s="39">
        <v>0</v>
      </c>
      <c r="R250" s="39">
        <v>0</v>
      </c>
      <c r="S250" s="39">
        <v>0</v>
      </c>
      <c r="T250" s="39">
        <v>0</v>
      </c>
      <c r="U250" s="39">
        <v>0</v>
      </c>
      <c r="V250" s="39">
        <v>0</v>
      </c>
      <c r="W250" s="39">
        <v>0</v>
      </c>
      <c r="X250" s="39">
        <v>0</v>
      </c>
      <c r="Y250" s="39">
        <v>0</v>
      </c>
      <c r="Z250" s="39">
        <v>0</v>
      </c>
      <c r="AA250" s="39">
        <v>154471</v>
      </c>
      <c r="AB250" s="39">
        <v>298392</v>
      </c>
      <c r="AC250" s="39">
        <v>164986</v>
      </c>
      <c r="AD250" s="39">
        <v>164986</v>
      </c>
      <c r="AE250" s="39">
        <v>164986</v>
      </c>
      <c r="AF250" s="39">
        <v>164986</v>
      </c>
      <c r="AG250" s="39">
        <v>206682</v>
      </c>
      <c r="AH250" s="39">
        <v>213798</v>
      </c>
      <c r="AI250" s="39">
        <v>215256</v>
      </c>
      <c r="AJ250" s="39">
        <v>215455</v>
      </c>
      <c r="AK250" s="39">
        <v>225909</v>
      </c>
      <c r="AL250" s="39">
        <v>226548</v>
      </c>
      <c r="AM250" s="39">
        <v>228751</v>
      </c>
      <c r="AN250" s="40"/>
    </row>
    <row r="251" spans="1:40" x14ac:dyDescent="0.2">
      <c r="A251" s="35" t="s">
        <v>601</v>
      </c>
      <c r="B251" s="36" t="s">
        <v>13</v>
      </c>
      <c r="C251" s="37" t="s">
        <v>300</v>
      </c>
      <c r="D251" s="38" t="s">
        <v>602</v>
      </c>
      <c r="E251" s="39">
        <v>8935</v>
      </c>
      <c r="F251" s="39">
        <v>9441</v>
      </c>
      <c r="G251" s="39">
        <v>9440</v>
      </c>
      <c r="H251" s="39">
        <v>10946</v>
      </c>
      <c r="I251" s="39">
        <v>9923</v>
      </c>
      <c r="J251" s="39">
        <v>8818</v>
      </c>
      <c r="K251" s="39">
        <v>9430</v>
      </c>
      <c r="L251" s="39">
        <v>8950</v>
      </c>
      <c r="M251" s="39">
        <v>12413</v>
      </c>
      <c r="N251" s="39">
        <v>12587</v>
      </c>
      <c r="O251" s="39">
        <v>12841</v>
      </c>
      <c r="P251" s="39">
        <v>13638</v>
      </c>
      <c r="Q251" s="39">
        <v>13572</v>
      </c>
      <c r="R251" s="39">
        <v>13927</v>
      </c>
      <c r="S251" s="39">
        <v>14157</v>
      </c>
      <c r="T251" s="39">
        <v>14937</v>
      </c>
      <c r="U251" s="39">
        <v>16925</v>
      </c>
      <c r="V251" s="39">
        <v>15512</v>
      </c>
      <c r="W251" s="39">
        <v>15512</v>
      </c>
      <c r="X251" s="39">
        <v>14658</v>
      </c>
      <c r="Y251" s="39">
        <v>14710</v>
      </c>
      <c r="Z251" s="39">
        <v>13856</v>
      </c>
      <c r="AA251" s="39">
        <v>13002</v>
      </c>
      <c r="AB251" s="39">
        <v>13507</v>
      </c>
      <c r="AC251" s="39">
        <v>12653</v>
      </c>
      <c r="AD251" s="39">
        <v>11799</v>
      </c>
      <c r="AE251" s="39">
        <v>11799</v>
      </c>
      <c r="AF251" s="39">
        <v>11799</v>
      </c>
      <c r="AG251" s="39">
        <v>13618</v>
      </c>
      <c r="AH251" s="39">
        <v>13717</v>
      </c>
      <c r="AI251" s="39">
        <v>12317</v>
      </c>
      <c r="AJ251" s="39">
        <v>10917</v>
      </c>
      <c r="AK251" s="39">
        <v>11393</v>
      </c>
      <c r="AL251" s="39">
        <v>11442</v>
      </c>
      <c r="AM251" s="39">
        <v>12633</v>
      </c>
      <c r="AN251" s="40"/>
    </row>
    <row r="252" spans="1:40" x14ac:dyDescent="0.2">
      <c r="A252" s="35" t="s">
        <v>603</v>
      </c>
      <c r="B252" s="36" t="s">
        <v>226</v>
      </c>
      <c r="C252" s="37" t="s">
        <v>62</v>
      </c>
      <c r="D252" s="38" t="s">
        <v>604</v>
      </c>
      <c r="E252" s="39">
        <v>56902</v>
      </c>
      <c r="F252" s="39">
        <v>58445</v>
      </c>
      <c r="G252" s="39">
        <v>58445</v>
      </c>
      <c r="H252" s="39">
        <v>67873</v>
      </c>
      <c r="I252" s="39">
        <v>65633</v>
      </c>
      <c r="J252" s="39">
        <v>61464</v>
      </c>
      <c r="K252" s="39">
        <v>66164</v>
      </c>
      <c r="L252" s="39">
        <v>62805</v>
      </c>
      <c r="M252" s="39">
        <v>71618</v>
      </c>
      <c r="N252" s="39">
        <v>75094</v>
      </c>
      <c r="O252" s="39">
        <v>77707</v>
      </c>
      <c r="P252" s="39">
        <v>80027</v>
      </c>
      <c r="Q252" s="39">
        <v>81863</v>
      </c>
      <c r="R252" s="39">
        <v>84015</v>
      </c>
      <c r="S252" s="39">
        <v>86259</v>
      </c>
      <c r="T252" s="39">
        <v>89823</v>
      </c>
      <c r="U252" s="39">
        <v>116204</v>
      </c>
      <c r="V252" s="39">
        <v>103566</v>
      </c>
      <c r="W252" s="39">
        <v>103566</v>
      </c>
      <c r="X252" s="39">
        <v>97793</v>
      </c>
      <c r="Y252" s="39">
        <v>118887</v>
      </c>
      <c r="Z252" s="39">
        <v>134761</v>
      </c>
      <c r="AA252" s="39">
        <v>131539</v>
      </c>
      <c r="AB252" s="39">
        <v>136008</v>
      </c>
      <c r="AC252" s="39">
        <v>130584</v>
      </c>
      <c r="AD252" s="39">
        <v>124811</v>
      </c>
      <c r="AE252" s="39">
        <v>124811</v>
      </c>
      <c r="AF252" s="39">
        <v>124811</v>
      </c>
      <c r="AG252" s="39">
        <v>160351</v>
      </c>
      <c r="AH252" s="39">
        <v>164553</v>
      </c>
      <c r="AI252" s="39">
        <v>165950</v>
      </c>
      <c r="AJ252" s="39">
        <v>166552</v>
      </c>
      <c r="AK252" s="39">
        <v>174569</v>
      </c>
      <c r="AL252" s="39">
        <v>175044</v>
      </c>
      <c r="AM252" s="39">
        <v>186565</v>
      </c>
      <c r="AN252" s="40"/>
    </row>
    <row r="253" spans="1:40" x14ac:dyDescent="0.2">
      <c r="A253" s="35" t="s">
        <v>605</v>
      </c>
      <c r="B253" s="36" t="s">
        <v>16</v>
      </c>
      <c r="C253" s="37" t="s">
        <v>300</v>
      </c>
      <c r="D253" s="38" t="s">
        <v>606</v>
      </c>
      <c r="E253" s="39">
        <v>67201</v>
      </c>
      <c r="F253" s="39">
        <v>70689</v>
      </c>
      <c r="G253" s="39">
        <v>70689</v>
      </c>
      <c r="H253" s="39">
        <v>80053</v>
      </c>
      <c r="I253" s="39">
        <v>77738</v>
      </c>
      <c r="J253" s="39">
        <v>71749</v>
      </c>
      <c r="K253" s="39">
        <v>77095</v>
      </c>
      <c r="L253" s="39">
        <v>73180</v>
      </c>
      <c r="M253" s="39">
        <v>89270</v>
      </c>
      <c r="N253" s="39">
        <v>91415</v>
      </c>
      <c r="O253" s="39">
        <v>94033</v>
      </c>
      <c r="P253" s="39">
        <v>96961</v>
      </c>
      <c r="Q253" s="39">
        <v>99180</v>
      </c>
      <c r="R253" s="39">
        <v>102331</v>
      </c>
      <c r="S253" s="39">
        <v>105889</v>
      </c>
      <c r="T253" s="39">
        <v>109793</v>
      </c>
      <c r="U253" s="39">
        <v>157230</v>
      </c>
      <c r="V253" s="39">
        <v>144660</v>
      </c>
      <c r="W253" s="39">
        <v>144660</v>
      </c>
      <c r="X253" s="39">
        <v>136937</v>
      </c>
      <c r="Y253" s="39">
        <v>155029</v>
      </c>
      <c r="Z253" s="39">
        <v>161977</v>
      </c>
      <c r="AA253" s="39">
        <v>158069</v>
      </c>
      <c r="AB253" s="39">
        <v>162837</v>
      </c>
      <c r="AC253" s="39">
        <v>167117</v>
      </c>
      <c r="AD253" s="39">
        <v>161977</v>
      </c>
      <c r="AE253" s="39">
        <v>161977</v>
      </c>
      <c r="AF253" s="39">
        <v>161977</v>
      </c>
      <c r="AG253" s="39">
        <v>168787</v>
      </c>
      <c r="AH253" s="39">
        <v>169625</v>
      </c>
      <c r="AI253" s="39">
        <v>169945</v>
      </c>
      <c r="AJ253" s="39">
        <v>170123</v>
      </c>
      <c r="AK253" s="39">
        <v>172571</v>
      </c>
      <c r="AL253" s="39">
        <v>172714</v>
      </c>
      <c r="AM253" s="39">
        <v>177317</v>
      </c>
      <c r="AN253" s="40"/>
    </row>
    <row r="254" spans="1:40" x14ac:dyDescent="0.2">
      <c r="A254" s="35" t="s">
        <v>607</v>
      </c>
      <c r="B254" s="36" t="s">
        <v>246</v>
      </c>
      <c r="C254" s="37" t="s">
        <v>62</v>
      </c>
      <c r="D254" s="38" t="s">
        <v>608</v>
      </c>
      <c r="E254" s="39">
        <v>1276</v>
      </c>
      <c r="F254" s="39">
        <v>1348</v>
      </c>
      <c r="G254" s="39">
        <v>1348</v>
      </c>
      <c r="H254" s="39">
        <v>2238</v>
      </c>
      <c r="I254" s="39">
        <v>1468</v>
      </c>
      <c r="J254" s="39">
        <v>967</v>
      </c>
      <c r="K254" s="39">
        <v>984</v>
      </c>
      <c r="L254" s="39">
        <v>934</v>
      </c>
      <c r="M254" s="39">
        <v>1519</v>
      </c>
      <c r="N254" s="39">
        <v>1688</v>
      </c>
      <c r="O254" s="39">
        <v>1965</v>
      </c>
      <c r="P254" s="39">
        <v>2326</v>
      </c>
      <c r="Q254" s="39">
        <v>2758</v>
      </c>
      <c r="R254" s="39">
        <v>3036</v>
      </c>
      <c r="S254" s="39">
        <v>3162</v>
      </c>
      <c r="T254" s="39">
        <v>3478</v>
      </c>
      <c r="U254" s="39">
        <v>5960</v>
      </c>
      <c r="V254" s="39">
        <v>4684</v>
      </c>
      <c r="W254" s="39">
        <v>4684</v>
      </c>
      <c r="X254" s="39">
        <v>6038</v>
      </c>
      <c r="Y254" s="39">
        <v>6429</v>
      </c>
      <c r="Z254" s="39">
        <v>6142</v>
      </c>
      <c r="AA254" s="39">
        <v>5855</v>
      </c>
      <c r="AB254" s="39">
        <v>5855</v>
      </c>
      <c r="AC254" s="39">
        <v>5568</v>
      </c>
      <c r="AD254" s="39">
        <v>5281</v>
      </c>
      <c r="AE254" s="39">
        <v>5281</v>
      </c>
      <c r="AF254" s="39">
        <v>5281</v>
      </c>
      <c r="AG254" s="39">
        <v>7948</v>
      </c>
      <c r="AH254" s="39">
        <v>8232</v>
      </c>
      <c r="AI254" s="39">
        <v>8293</v>
      </c>
      <c r="AJ254" s="39">
        <v>8326</v>
      </c>
      <c r="AK254" s="39">
        <v>8443</v>
      </c>
      <c r="AL254" s="39">
        <v>8459</v>
      </c>
      <c r="AM254" s="39">
        <v>9173</v>
      </c>
      <c r="AN254" s="40"/>
    </row>
    <row r="255" spans="1:40" x14ac:dyDescent="0.2">
      <c r="A255" s="35" t="s">
        <v>609</v>
      </c>
      <c r="B255" s="36" t="s">
        <v>234</v>
      </c>
      <c r="C255" s="37" t="s">
        <v>300</v>
      </c>
      <c r="D255" s="38" t="s">
        <v>610</v>
      </c>
      <c r="E255" s="39">
        <v>79924</v>
      </c>
      <c r="F255" s="39">
        <v>84447</v>
      </c>
      <c r="G255" s="39">
        <v>84445</v>
      </c>
      <c r="H255" s="39">
        <v>102403</v>
      </c>
      <c r="I255" s="39">
        <v>100707</v>
      </c>
      <c r="J255" s="39">
        <v>91148</v>
      </c>
      <c r="K255" s="39">
        <v>97692</v>
      </c>
      <c r="L255" s="39">
        <v>92732</v>
      </c>
      <c r="M255" s="39">
        <v>145779</v>
      </c>
      <c r="N255" s="39">
        <v>148973</v>
      </c>
      <c r="O255" s="39">
        <v>153103</v>
      </c>
      <c r="P255" s="39">
        <v>158128</v>
      </c>
      <c r="Q255" s="39">
        <v>162912</v>
      </c>
      <c r="R255" s="39">
        <v>168118</v>
      </c>
      <c r="S255" s="39">
        <v>173557</v>
      </c>
      <c r="T255" s="39">
        <v>181823</v>
      </c>
      <c r="U255" s="39">
        <v>239435</v>
      </c>
      <c r="V255" s="39">
        <v>214680</v>
      </c>
      <c r="W255" s="39">
        <v>214680</v>
      </c>
      <c r="X255" s="39">
        <v>203107</v>
      </c>
      <c r="Y255" s="39">
        <v>222060</v>
      </c>
      <c r="Z255" s="39">
        <v>227979</v>
      </c>
      <c r="AA255" s="39">
        <v>216406</v>
      </c>
      <c r="AB255" s="39">
        <v>217162</v>
      </c>
      <c r="AC255" s="39">
        <v>223359</v>
      </c>
      <c r="AD255" s="39">
        <v>216939</v>
      </c>
      <c r="AE255" s="39">
        <v>216939</v>
      </c>
      <c r="AF255" s="39">
        <v>216939</v>
      </c>
      <c r="AG255" s="39">
        <v>240516</v>
      </c>
      <c r="AH255" s="39">
        <v>243227</v>
      </c>
      <c r="AI255" s="39">
        <v>244086</v>
      </c>
      <c r="AJ255" s="39">
        <v>244321</v>
      </c>
      <c r="AK255" s="39">
        <v>247752</v>
      </c>
      <c r="AL255" s="39">
        <v>247991</v>
      </c>
      <c r="AM255" s="39">
        <v>257662</v>
      </c>
      <c r="AN255" s="40"/>
    </row>
    <row r="256" spans="1:40" x14ac:dyDescent="0.2">
      <c r="A256" s="41" t="s">
        <v>611</v>
      </c>
      <c r="B256" s="42" t="s">
        <v>28</v>
      </c>
      <c r="C256" s="43" t="s">
        <v>327</v>
      </c>
      <c r="D256" s="38" t="s">
        <v>612</v>
      </c>
      <c r="E256" s="39">
        <v>4512</v>
      </c>
      <c r="F256" s="39">
        <v>4768</v>
      </c>
      <c r="G256" s="39">
        <v>4768</v>
      </c>
      <c r="H256" s="39">
        <v>7602</v>
      </c>
      <c r="I256" s="39">
        <v>5989</v>
      </c>
      <c r="J256" s="39">
        <v>4582</v>
      </c>
      <c r="K256" s="39">
        <v>4793</v>
      </c>
      <c r="L256" s="39">
        <v>4551</v>
      </c>
      <c r="M256" s="39">
        <v>6700</v>
      </c>
      <c r="N256" s="39">
        <v>6994</v>
      </c>
      <c r="O256" s="39">
        <v>7279</v>
      </c>
      <c r="P256" s="39">
        <v>7889</v>
      </c>
      <c r="Q256" s="39">
        <v>8342</v>
      </c>
      <c r="R256" s="39">
        <v>8417</v>
      </c>
      <c r="S256" s="39">
        <v>8725</v>
      </c>
      <c r="T256" s="39">
        <v>9531</v>
      </c>
      <c r="U256" s="39">
        <v>15995</v>
      </c>
      <c r="V256" s="39">
        <v>12755</v>
      </c>
      <c r="W256" s="39">
        <v>12755</v>
      </c>
      <c r="X256" s="39">
        <v>15501</v>
      </c>
      <c r="Y256" s="39">
        <v>19207</v>
      </c>
      <c r="Z256" s="39">
        <v>21953</v>
      </c>
      <c r="AA256" s="39">
        <v>24699</v>
      </c>
      <c r="AB256" s="39">
        <v>26330</v>
      </c>
      <c r="AC256" s="39">
        <v>25734</v>
      </c>
      <c r="AD256" s="39">
        <v>24938</v>
      </c>
      <c r="AE256" s="39">
        <v>24938</v>
      </c>
      <c r="AF256" s="39">
        <v>24938</v>
      </c>
      <c r="AG256" s="39">
        <v>29763</v>
      </c>
      <c r="AH256" s="39">
        <v>30375</v>
      </c>
      <c r="AI256" s="39">
        <v>30570</v>
      </c>
      <c r="AJ256" s="39">
        <v>30678</v>
      </c>
      <c r="AK256" s="39">
        <v>32022</v>
      </c>
      <c r="AL256" s="39">
        <v>32114</v>
      </c>
      <c r="AM256" s="39">
        <v>34438</v>
      </c>
      <c r="AN256" s="40"/>
    </row>
    <row r="257" spans="1:40" x14ac:dyDescent="0.2">
      <c r="A257" s="35" t="s">
        <v>613</v>
      </c>
      <c r="B257" s="36" t="s">
        <v>100</v>
      </c>
      <c r="C257" s="37" t="s">
        <v>469</v>
      </c>
      <c r="D257" s="38" t="s">
        <v>614</v>
      </c>
      <c r="E257" s="39">
        <v>571409</v>
      </c>
      <c r="F257" s="39">
        <v>602842</v>
      </c>
      <c r="G257" s="39">
        <v>602834</v>
      </c>
      <c r="H257" s="39">
        <v>681589</v>
      </c>
      <c r="I257" s="39">
        <v>666916</v>
      </c>
      <c r="J257" s="39">
        <v>606593</v>
      </c>
      <c r="K257" s="39">
        <v>650568</v>
      </c>
      <c r="L257" s="39">
        <v>617532</v>
      </c>
      <c r="M257" s="39">
        <v>889828</v>
      </c>
      <c r="N257" s="39">
        <v>918730</v>
      </c>
      <c r="O257" s="39">
        <v>949045</v>
      </c>
      <c r="P257" s="39">
        <v>974728</v>
      </c>
      <c r="Q257" s="39">
        <v>990527</v>
      </c>
      <c r="R257" s="39">
        <v>1024222</v>
      </c>
      <c r="S257" s="39">
        <v>1055610</v>
      </c>
      <c r="T257" s="39">
        <v>1088518</v>
      </c>
      <c r="U257" s="39">
        <v>1578185</v>
      </c>
      <c r="V257" s="39">
        <v>1350982</v>
      </c>
      <c r="W257" s="39">
        <v>1350982</v>
      </c>
      <c r="X257" s="39">
        <v>1453678</v>
      </c>
      <c r="Y257" s="39">
        <v>1584143</v>
      </c>
      <c r="Z257" s="39">
        <v>1621228</v>
      </c>
      <c r="AA257" s="39">
        <v>1421154</v>
      </c>
      <c r="AB257" s="39">
        <v>1756272</v>
      </c>
      <c r="AC257" s="39">
        <v>1713366</v>
      </c>
      <c r="AD257" s="39">
        <v>1713366</v>
      </c>
      <c r="AE257" s="39">
        <v>1713366</v>
      </c>
      <c r="AF257" s="39">
        <v>1713366</v>
      </c>
      <c r="AG257" s="39">
        <v>2050945</v>
      </c>
      <c r="AH257" s="39">
        <v>2094179</v>
      </c>
      <c r="AI257" s="39">
        <v>2106892</v>
      </c>
      <c r="AJ257" s="39">
        <v>2113542</v>
      </c>
      <c r="AK257" s="39">
        <v>2198886</v>
      </c>
      <c r="AL257" s="39">
        <v>2204687</v>
      </c>
      <c r="AM257" s="39">
        <v>2368544</v>
      </c>
      <c r="AN257" s="40"/>
    </row>
    <row r="258" spans="1:40" x14ac:dyDescent="0.2">
      <c r="A258" s="35" t="s">
        <v>615</v>
      </c>
      <c r="B258" s="36" t="s">
        <v>404</v>
      </c>
      <c r="C258" s="37" t="s">
        <v>616</v>
      </c>
      <c r="D258" s="38" t="s">
        <v>617</v>
      </c>
      <c r="E258" s="39">
        <v>71783</v>
      </c>
      <c r="F258" s="39">
        <v>74738</v>
      </c>
      <c r="G258" s="39">
        <v>74737</v>
      </c>
      <c r="H258" s="39">
        <v>78339</v>
      </c>
      <c r="I258" s="39">
        <v>73768</v>
      </c>
      <c r="J258" s="39">
        <v>66736</v>
      </c>
      <c r="K258" s="39">
        <v>71523</v>
      </c>
      <c r="L258" s="39">
        <v>67890</v>
      </c>
      <c r="M258" s="39">
        <v>103209</v>
      </c>
      <c r="N258" s="39">
        <v>104058</v>
      </c>
      <c r="O258" s="39">
        <v>105158</v>
      </c>
      <c r="P258" s="39">
        <v>105621</v>
      </c>
      <c r="Q258" s="39">
        <v>106350</v>
      </c>
      <c r="R258" s="39">
        <v>107457</v>
      </c>
      <c r="S258" s="39">
        <v>107303</v>
      </c>
      <c r="T258" s="39">
        <v>107191</v>
      </c>
      <c r="U258" s="39">
        <v>101993</v>
      </c>
      <c r="V258" s="39">
        <v>74278</v>
      </c>
      <c r="W258" s="39">
        <v>74278</v>
      </c>
      <c r="X258" s="39">
        <v>69131</v>
      </c>
      <c r="Y258" s="39">
        <v>67260</v>
      </c>
      <c r="Z258" s="39">
        <v>62113</v>
      </c>
      <c r="AA258" s="39">
        <v>56966</v>
      </c>
      <c r="AB258" s="39">
        <v>44448</v>
      </c>
      <c r="AC258" s="39">
        <v>20524</v>
      </c>
      <c r="AD258" s="39">
        <v>20524</v>
      </c>
      <c r="AE258" s="39">
        <v>20524</v>
      </c>
      <c r="AF258" s="39">
        <v>20524</v>
      </c>
      <c r="AG258" s="39">
        <v>20524</v>
      </c>
      <c r="AH258" s="39">
        <v>13924</v>
      </c>
      <c r="AI258" s="39">
        <v>8920</v>
      </c>
      <c r="AJ258" s="39">
        <v>8942</v>
      </c>
      <c r="AK258" s="39">
        <v>12165</v>
      </c>
      <c r="AL258" s="39">
        <v>12338</v>
      </c>
      <c r="AM258" s="39">
        <v>17193</v>
      </c>
      <c r="AN258" s="40"/>
    </row>
    <row r="259" spans="1:40" x14ac:dyDescent="0.2">
      <c r="A259" s="35" t="s">
        <v>618</v>
      </c>
      <c r="B259" s="36" t="s">
        <v>146</v>
      </c>
      <c r="C259" s="37" t="s">
        <v>619</v>
      </c>
      <c r="D259" s="38" t="s">
        <v>620</v>
      </c>
      <c r="E259" s="39">
        <v>15791</v>
      </c>
      <c r="F259" s="39">
        <v>16684</v>
      </c>
      <c r="G259" s="39">
        <v>16684</v>
      </c>
      <c r="H259" s="39">
        <v>28911</v>
      </c>
      <c r="I259" s="39">
        <v>11239</v>
      </c>
      <c r="J259" s="39">
        <v>5566</v>
      </c>
      <c r="K259" s="39">
        <v>5318</v>
      </c>
      <c r="L259" s="39">
        <v>5049</v>
      </c>
      <c r="M259" s="39">
        <v>5041</v>
      </c>
      <c r="N259" s="39">
        <v>5042</v>
      </c>
      <c r="O259" s="39">
        <v>5042</v>
      </c>
      <c r="P259" s="39">
        <v>5042</v>
      </c>
      <c r="Q259" s="39">
        <v>5042</v>
      </c>
      <c r="R259" s="39">
        <v>5043</v>
      </c>
      <c r="S259" s="39">
        <v>5945</v>
      </c>
      <c r="T259" s="39">
        <v>5945</v>
      </c>
      <c r="U259" s="39">
        <v>5948</v>
      </c>
      <c r="V259" s="39">
        <v>0</v>
      </c>
      <c r="W259" s="39">
        <v>0</v>
      </c>
      <c r="X259" s="39">
        <v>0</v>
      </c>
      <c r="Y259" s="39">
        <v>5364</v>
      </c>
      <c r="Z259" s="39">
        <v>5376</v>
      </c>
      <c r="AA259" s="39">
        <v>5424</v>
      </c>
      <c r="AB259" s="39">
        <v>0</v>
      </c>
      <c r="AC259" s="39">
        <v>0</v>
      </c>
      <c r="AD259" s="39">
        <v>0</v>
      </c>
      <c r="AE259" s="39">
        <v>0</v>
      </c>
      <c r="AF259" s="39">
        <v>0</v>
      </c>
      <c r="AG259" s="39">
        <v>0</v>
      </c>
      <c r="AH259" s="39">
        <v>0</v>
      </c>
      <c r="AI259" s="39">
        <v>0</v>
      </c>
      <c r="AJ259" s="39">
        <v>0</v>
      </c>
      <c r="AK259" s="39">
        <v>0</v>
      </c>
      <c r="AL259" s="39">
        <v>0</v>
      </c>
      <c r="AM259" s="39">
        <v>0</v>
      </c>
      <c r="AN259" s="40"/>
    </row>
    <row r="260" spans="1:40" x14ac:dyDescent="0.2">
      <c r="A260" s="35" t="s">
        <v>621</v>
      </c>
      <c r="B260" s="36" t="s">
        <v>31</v>
      </c>
      <c r="C260" s="37" t="s">
        <v>101</v>
      </c>
      <c r="D260" s="38" t="s">
        <v>622</v>
      </c>
      <c r="E260" s="39">
        <v>59113</v>
      </c>
      <c r="F260" s="39">
        <v>60747</v>
      </c>
      <c r="G260" s="39">
        <v>60746</v>
      </c>
      <c r="H260" s="39">
        <v>66856</v>
      </c>
      <c r="I260" s="39">
        <v>65675</v>
      </c>
      <c r="J260" s="39">
        <v>62316</v>
      </c>
      <c r="K260" s="39">
        <v>67195</v>
      </c>
      <c r="L260" s="39">
        <v>63783</v>
      </c>
      <c r="M260" s="39">
        <v>69550</v>
      </c>
      <c r="N260" s="39">
        <v>70500</v>
      </c>
      <c r="O260" s="39">
        <v>71521</v>
      </c>
      <c r="P260" s="39">
        <v>72903</v>
      </c>
      <c r="Q260" s="39">
        <v>74356</v>
      </c>
      <c r="R260" s="39">
        <v>75960</v>
      </c>
      <c r="S260" s="39">
        <v>77528</v>
      </c>
      <c r="T260" s="39">
        <v>79467</v>
      </c>
      <c r="U260" s="39">
        <v>96379</v>
      </c>
      <c r="V260" s="39">
        <v>84792</v>
      </c>
      <c r="W260" s="39">
        <v>84792</v>
      </c>
      <c r="X260" s="39">
        <v>80104</v>
      </c>
      <c r="Y260" s="39">
        <v>86349</v>
      </c>
      <c r="Z260" s="39">
        <v>81661</v>
      </c>
      <c r="AA260" s="39">
        <v>79958</v>
      </c>
      <c r="AB260" s="39">
        <v>82727</v>
      </c>
      <c r="AC260" s="39">
        <v>84818</v>
      </c>
      <c r="AD260" s="39">
        <v>80748</v>
      </c>
      <c r="AE260" s="39">
        <v>80748</v>
      </c>
      <c r="AF260" s="39">
        <v>80748</v>
      </c>
      <c r="AG260" s="39">
        <v>93587</v>
      </c>
      <c r="AH260" s="39">
        <v>94909</v>
      </c>
      <c r="AI260" s="39">
        <v>95407</v>
      </c>
      <c r="AJ260" s="39">
        <v>95635</v>
      </c>
      <c r="AK260" s="39">
        <v>98588</v>
      </c>
      <c r="AL260" s="39">
        <v>98743</v>
      </c>
      <c r="AM260" s="39">
        <v>103078</v>
      </c>
      <c r="AN260" s="40"/>
    </row>
    <row r="261" spans="1:40" x14ac:dyDescent="0.2">
      <c r="A261" s="35" t="s">
        <v>623</v>
      </c>
      <c r="B261" s="36" t="s">
        <v>140</v>
      </c>
      <c r="C261" s="37" t="s">
        <v>283</v>
      </c>
      <c r="D261" s="38" t="s">
        <v>624</v>
      </c>
      <c r="E261" s="39">
        <v>8363</v>
      </c>
      <c r="F261" s="39">
        <v>8494</v>
      </c>
      <c r="G261" s="39">
        <v>8493</v>
      </c>
      <c r="H261" s="39">
        <v>9940</v>
      </c>
      <c r="I261" s="39">
        <v>9582</v>
      </c>
      <c r="J261" s="39">
        <v>8925</v>
      </c>
      <c r="K261" s="39">
        <v>9602</v>
      </c>
      <c r="L261" s="39">
        <v>9114</v>
      </c>
      <c r="M261" s="39">
        <v>10819</v>
      </c>
      <c r="N261" s="39">
        <v>11219</v>
      </c>
      <c r="O261" s="39">
        <v>11474</v>
      </c>
      <c r="P261" s="39">
        <v>11854</v>
      </c>
      <c r="Q261" s="39">
        <v>12286</v>
      </c>
      <c r="R261" s="39">
        <v>12556</v>
      </c>
      <c r="S261" s="39">
        <v>13129</v>
      </c>
      <c r="T261" s="39">
        <v>13571</v>
      </c>
      <c r="U261" s="39">
        <v>18349</v>
      </c>
      <c r="V261" s="39">
        <v>17657</v>
      </c>
      <c r="W261" s="39">
        <v>17657</v>
      </c>
      <c r="X261" s="39">
        <v>18567</v>
      </c>
      <c r="Y261" s="39">
        <v>20389</v>
      </c>
      <c r="Z261" s="39">
        <v>21439</v>
      </c>
      <c r="AA261" s="39">
        <v>22539</v>
      </c>
      <c r="AB261" s="39">
        <v>25206</v>
      </c>
      <c r="AC261" s="39">
        <v>26872</v>
      </c>
      <c r="AD261" s="39">
        <v>25909</v>
      </c>
      <c r="AE261" s="39">
        <v>25909</v>
      </c>
      <c r="AF261" s="39">
        <v>25909</v>
      </c>
      <c r="AG261" s="39">
        <v>28668</v>
      </c>
      <c r="AH261" s="39">
        <v>29117</v>
      </c>
      <c r="AI261" s="39">
        <v>29241</v>
      </c>
      <c r="AJ261" s="39">
        <v>29295</v>
      </c>
      <c r="AK261" s="39">
        <v>29989</v>
      </c>
      <c r="AL261" s="39">
        <v>30046</v>
      </c>
      <c r="AM261" s="39">
        <v>31544</v>
      </c>
      <c r="AN261" s="40"/>
    </row>
    <row r="262" spans="1:40" x14ac:dyDescent="0.2">
      <c r="A262" s="35" t="s">
        <v>625</v>
      </c>
      <c r="B262" s="36" t="s">
        <v>177</v>
      </c>
      <c r="C262" s="37" t="s">
        <v>80</v>
      </c>
      <c r="D262" s="38" t="s">
        <v>626</v>
      </c>
      <c r="E262" s="39">
        <v>32718</v>
      </c>
      <c r="F262" s="39">
        <v>34569</v>
      </c>
      <c r="G262" s="39">
        <v>34569</v>
      </c>
      <c r="H262" s="39">
        <v>44469</v>
      </c>
      <c r="I262" s="39">
        <v>43692</v>
      </c>
      <c r="J262" s="39">
        <v>38155</v>
      </c>
      <c r="K262" s="39">
        <v>40700</v>
      </c>
      <c r="L262" s="39">
        <v>38634</v>
      </c>
      <c r="M262" s="39">
        <v>51968</v>
      </c>
      <c r="N262" s="39">
        <v>53697</v>
      </c>
      <c r="O262" s="39">
        <v>56116</v>
      </c>
      <c r="P262" s="39">
        <v>58986</v>
      </c>
      <c r="Q262" s="39">
        <v>61157</v>
      </c>
      <c r="R262" s="39">
        <v>63243</v>
      </c>
      <c r="S262" s="39">
        <v>66462</v>
      </c>
      <c r="T262" s="39">
        <v>70926</v>
      </c>
      <c r="U262" s="39">
        <v>98546</v>
      </c>
      <c r="V262" s="39">
        <v>85510</v>
      </c>
      <c r="W262" s="39">
        <v>85510</v>
      </c>
      <c r="X262" s="39">
        <v>88546</v>
      </c>
      <c r="Y262" s="39">
        <v>106515</v>
      </c>
      <c r="Z262" s="39">
        <v>103502</v>
      </c>
      <c r="AA262" s="39">
        <v>98587</v>
      </c>
      <c r="AB262" s="39">
        <v>99622</v>
      </c>
      <c r="AC262" s="39">
        <v>99344</v>
      </c>
      <c r="AD262" s="39">
        <v>95104</v>
      </c>
      <c r="AE262" s="39">
        <v>95104</v>
      </c>
      <c r="AF262" s="39">
        <v>95104</v>
      </c>
      <c r="AG262" s="39">
        <v>119205</v>
      </c>
      <c r="AH262" s="39">
        <v>122280</v>
      </c>
      <c r="AI262" s="39">
        <v>123204</v>
      </c>
      <c r="AJ262" s="39">
        <v>123667</v>
      </c>
      <c r="AK262" s="39">
        <v>129305</v>
      </c>
      <c r="AL262" s="39">
        <v>129683</v>
      </c>
      <c r="AM262" s="39">
        <v>140188</v>
      </c>
      <c r="AN262" s="40"/>
    </row>
    <row r="263" spans="1:40" x14ac:dyDescent="0.2">
      <c r="A263" s="35" t="s">
        <v>627</v>
      </c>
      <c r="B263" s="36" t="s">
        <v>419</v>
      </c>
      <c r="C263" s="37" t="s">
        <v>202</v>
      </c>
      <c r="D263" s="38" t="s">
        <v>628</v>
      </c>
      <c r="E263" s="39">
        <v>2103</v>
      </c>
      <c r="F263" s="39">
        <v>2222</v>
      </c>
      <c r="G263" s="39">
        <v>2222</v>
      </c>
      <c r="H263" s="39">
        <v>3096</v>
      </c>
      <c r="I263" s="39">
        <v>2800</v>
      </c>
      <c r="J263" s="39">
        <v>2417</v>
      </c>
      <c r="K263" s="39">
        <v>2575</v>
      </c>
      <c r="L263" s="39">
        <v>2444</v>
      </c>
      <c r="M263" s="39">
        <v>3185</v>
      </c>
      <c r="N263" s="39">
        <v>3298</v>
      </c>
      <c r="O263" s="39">
        <v>3449</v>
      </c>
      <c r="P263" s="39">
        <v>3716</v>
      </c>
      <c r="Q263" s="39">
        <v>3890</v>
      </c>
      <c r="R263" s="39">
        <v>4078</v>
      </c>
      <c r="S263" s="39">
        <v>4208</v>
      </c>
      <c r="T263" s="39">
        <v>4435</v>
      </c>
      <c r="U263" s="39">
        <v>7490</v>
      </c>
      <c r="V263" s="39">
        <v>7606</v>
      </c>
      <c r="W263" s="39">
        <v>7606</v>
      </c>
      <c r="X263" s="39">
        <v>8419</v>
      </c>
      <c r="Y263" s="39">
        <v>9912</v>
      </c>
      <c r="Z263" s="39">
        <v>10978</v>
      </c>
      <c r="AA263" s="39">
        <v>12193</v>
      </c>
      <c r="AB263" s="39">
        <v>14842</v>
      </c>
      <c r="AC263" s="39">
        <v>15134</v>
      </c>
      <c r="AD263" s="39">
        <v>14726</v>
      </c>
      <c r="AE263" s="39">
        <v>14726</v>
      </c>
      <c r="AF263" s="39">
        <v>14726</v>
      </c>
      <c r="AG263" s="39">
        <v>15198</v>
      </c>
      <c r="AH263" s="39">
        <v>14506</v>
      </c>
      <c r="AI263" s="39">
        <v>13814</v>
      </c>
      <c r="AJ263" s="39">
        <v>13122</v>
      </c>
      <c r="AK263" s="39">
        <v>13202</v>
      </c>
      <c r="AL263" s="39">
        <v>13206</v>
      </c>
      <c r="AM263" s="39">
        <v>13570</v>
      </c>
      <c r="AN263" s="40"/>
    </row>
    <row r="264" spans="1:40" x14ac:dyDescent="0.2">
      <c r="A264" s="35" t="s">
        <v>629</v>
      </c>
      <c r="B264" s="36" t="s">
        <v>46</v>
      </c>
      <c r="C264" s="37" t="s">
        <v>202</v>
      </c>
      <c r="D264" s="38" t="s">
        <v>630</v>
      </c>
      <c r="E264" s="39">
        <v>70647</v>
      </c>
      <c r="F264" s="39">
        <v>72402</v>
      </c>
      <c r="G264" s="39">
        <v>72402</v>
      </c>
      <c r="H264" s="39">
        <v>81481</v>
      </c>
      <c r="I264" s="39">
        <v>80437</v>
      </c>
      <c r="J264" s="39">
        <v>75871</v>
      </c>
      <c r="K264" s="39">
        <v>81750</v>
      </c>
      <c r="L264" s="39">
        <v>77599</v>
      </c>
      <c r="M264" s="39">
        <v>86357</v>
      </c>
      <c r="N264" s="39">
        <v>87485</v>
      </c>
      <c r="O264" s="39">
        <v>89059</v>
      </c>
      <c r="P264" s="39">
        <v>92181</v>
      </c>
      <c r="Q264" s="39">
        <v>94371</v>
      </c>
      <c r="R264" s="39">
        <v>96674</v>
      </c>
      <c r="S264" s="39">
        <v>98944</v>
      </c>
      <c r="T264" s="39">
        <v>102670</v>
      </c>
      <c r="U264" s="39">
        <v>123044</v>
      </c>
      <c r="V264" s="39">
        <v>113447</v>
      </c>
      <c r="W264" s="39">
        <v>113447</v>
      </c>
      <c r="X264" s="39">
        <v>107254</v>
      </c>
      <c r="Y264" s="39">
        <v>126806</v>
      </c>
      <c r="Z264" s="39">
        <v>127663</v>
      </c>
      <c r="AA264" s="39">
        <v>121470</v>
      </c>
      <c r="AB264" s="39">
        <v>121470</v>
      </c>
      <c r="AC264" s="39">
        <v>122595</v>
      </c>
      <c r="AD264" s="39">
        <v>119255</v>
      </c>
      <c r="AE264" s="39">
        <v>119255</v>
      </c>
      <c r="AF264" s="39">
        <v>119255</v>
      </c>
      <c r="AG264" s="39">
        <v>146958</v>
      </c>
      <c r="AH264" s="39">
        <v>150627</v>
      </c>
      <c r="AI264" s="39">
        <v>151798</v>
      </c>
      <c r="AJ264" s="39">
        <v>152443</v>
      </c>
      <c r="AK264" s="39">
        <v>160137</v>
      </c>
      <c r="AL264" s="39">
        <v>160616</v>
      </c>
      <c r="AM264" s="39">
        <v>173554</v>
      </c>
      <c r="AN264" s="40"/>
    </row>
    <row r="265" spans="1:40" x14ac:dyDescent="0.2">
      <c r="A265" s="35" t="s">
        <v>631</v>
      </c>
      <c r="B265" s="36" t="s">
        <v>100</v>
      </c>
      <c r="C265" s="37" t="s">
        <v>632</v>
      </c>
      <c r="D265" s="38" t="s">
        <v>633</v>
      </c>
      <c r="E265" s="39">
        <v>647240</v>
      </c>
      <c r="F265" s="39">
        <v>683860</v>
      </c>
      <c r="G265" s="39">
        <v>683851</v>
      </c>
      <c r="H265" s="39">
        <v>785719</v>
      </c>
      <c r="I265" s="39">
        <v>760471</v>
      </c>
      <c r="J265" s="39">
        <v>679876</v>
      </c>
      <c r="K265" s="39">
        <v>727514</v>
      </c>
      <c r="L265" s="39">
        <v>690571</v>
      </c>
      <c r="M265" s="39">
        <v>1085803</v>
      </c>
      <c r="N265" s="39">
        <v>1116553</v>
      </c>
      <c r="O265" s="39">
        <v>1152639</v>
      </c>
      <c r="P265" s="39">
        <v>1192231</v>
      </c>
      <c r="Q265" s="39">
        <v>1227764</v>
      </c>
      <c r="R265" s="39">
        <v>1266597</v>
      </c>
      <c r="S265" s="39">
        <v>1303213</v>
      </c>
      <c r="T265" s="39">
        <v>1360251</v>
      </c>
      <c r="U265" s="39">
        <v>1776976</v>
      </c>
      <c r="V265" s="39">
        <v>1646443</v>
      </c>
      <c r="W265" s="39">
        <v>1646443</v>
      </c>
      <c r="X265" s="39">
        <v>1730128</v>
      </c>
      <c r="Y265" s="39">
        <v>1838603</v>
      </c>
      <c r="Z265" s="39">
        <v>1937730</v>
      </c>
      <c r="AA265" s="39">
        <v>1889607</v>
      </c>
      <c r="AB265" s="39">
        <v>2243709</v>
      </c>
      <c r="AC265" s="39">
        <v>2186891</v>
      </c>
      <c r="AD265" s="39">
        <v>2186891</v>
      </c>
      <c r="AE265" s="39">
        <v>2186891</v>
      </c>
      <c r="AF265" s="39">
        <v>2186891</v>
      </c>
      <c r="AG265" s="39">
        <v>2525767</v>
      </c>
      <c r="AH265" s="39">
        <v>2566365</v>
      </c>
      <c r="AI265" s="39">
        <v>2577941</v>
      </c>
      <c r="AJ265" s="39">
        <v>2583386</v>
      </c>
      <c r="AK265" s="39">
        <v>2654136</v>
      </c>
      <c r="AL265" s="39">
        <v>2659227</v>
      </c>
      <c r="AM265" s="39">
        <v>2804138</v>
      </c>
      <c r="AN265" s="40"/>
    </row>
    <row r="266" spans="1:40" x14ac:dyDescent="0.2">
      <c r="A266" s="35" t="s">
        <v>634</v>
      </c>
      <c r="B266" s="36" t="s">
        <v>230</v>
      </c>
      <c r="C266" s="37" t="s">
        <v>216</v>
      </c>
      <c r="D266" s="38" t="s">
        <v>635</v>
      </c>
      <c r="E266" s="39">
        <v>185143</v>
      </c>
      <c r="F266" s="39">
        <v>190905</v>
      </c>
      <c r="G266" s="39">
        <v>190903</v>
      </c>
      <c r="H266" s="39">
        <v>247272</v>
      </c>
      <c r="I266" s="39">
        <v>147023</v>
      </c>
      <c r="J266" s="39">
        <v>118982</v>
      </c>
      <c r="K266" s="39">
        <v>125549</v>
      </c>
      <c r="L266" s="39">
        <v>119174</v>
      </c>
      <c r="M266" s="39">
        <v>127504</v>
      </c>
      <c r="N266" s="39">
        <v>132511</v>
      </c>
      <c r="O266" s="39">
        <v>143064</v>
      </c>
      <c r="P266" s="39">
        <v>150083</v>
      </c>
      <c r="Q266" s="39">
        <v>158191</v>
      </c>
      <c r="R266" s="39">
        <v>169553</v>
      </c>
      <c r="S266" s="39">
        <v>176474</v>
      </c>
      <c r="T266" s="39">
        <v>190604</v>
      </c>
      <c r="U266" s="39">
        <v>216076</v>
      </c>
      <c r="V266" s="39">
        <v>141425</v>
      </c>
      <c r="W266" s="39">
        <v>141425</v>
      </c>
      <c r="X266" s="39">
        <v>129285</v>
      </c>
      <c r="Y266" s="39">
        <v>131545</v>
      </c>
      <c r="Z266" s="39">
        <v>119405</v>
      </c>
      <c r="AA266" s="39">
        <v>56205</v>
      </c>
      <c r="AB266" s="39">
        <v>63912</v>
      </c>
      <c r="AC266" s="39">
        <v>0</v>
      </c>
      <c r="AD266" s="39">
        <v>0</v>
      </c>
      <c r="AE266" s="39">
        <v>0</v>
      </c>
      <c r="AF266" s="39">
        <v>0</v>
      </c>
      <c r="AG266" s="39">
        <v>0</v>
      </c>
      <c r="AH266" s="39">
        <v>0</v>
      </c>
      <c r="AI266" s="39">
        <v>0</v>
      </c>
      <c r="AJ266" s="39">
        <v>0</v>
      </c>
      <c r="AK266" s="39">
        <v>0</v>
      </c>
      <c r="AL266" s="39">
        <v>0</v>
      </c>
      <c r="AM266" s="39">
        <v>0</v>
      </c>
      <c r="AN266" s="40"/>
    </row>
    <row r="267" spans="1:40" x14ac:dyDescent="0.2">
      <c r="A267" s="35" t="s">
        <v>636</v>
      </c>
      <c r="B267" s="36" t="s">
        <v>320</v>
      </c>
      <c r="C267" s="37" t="s">
        <v>101</v>
      </c>
      <c r="D267" s="38" t="s">
        <v>637</v>
      </c>
      <c r="E267" s="39">
        <v>58441</v>
      </c>
      <c r="F267" s="39">
        <v>61748</v>
      </c>
      <c r="G267" s="39">
        <v>61747</v>
      </c>
      <c r="H267" s="39">
        <v>82518</v>
      </c>
      <c r="I267" s="39">
        <v>76459</v>
      </c>
      <c r="J267" s="39">
        <v>66629</v>
      </c>
      <c r="K267" s="39">
        <v>71052</v>
      </c>
      <c r="L267" s="39">
        <v>67444</v>
      </c>
      <c r="M267" s="39">
        <v>86526</v>
      </c>
      <c r="N267" s="39">
        <v>92605</v>
      </c>
      <c r="O267" s="39">
        <v>100279</v>
      </c>
      <c r="P267" s="39">
        <v>110184</v>
      </c>
      <c r="Q267" s="39">
        <v>118819</v>
      </c>
      <c r="R267" s="39">
        <v>127864</v>
      </c>
      <c r="S267" s="39">
        <v>137690</v>
      </c>
      <c r="T267" s="39">
        <v>151356</v>
      </c>
      <c r="U267" s="39">
        <v>268834</v>
      </c>
      <c r="V267" s="39">
        <v>236005</v>
      </c>
      <c r="W267" s="39">
        <v>236005</v>
      </c>
      <c r="X267" s="39">
        <v>270276</v>
      </c>
      <c r="Y267" s="39">
        <v>324596</v>
      </c>
      <c r="Z267" s="39">
        <v>370534</v>
      </c>
      <c r="AA267" s="39">
        <v>383769</v>
      </c>
      <c r="AB267" s="39">
        <v>459034</v>
      </c>
      <c r="AC267" s="39">
        <v>422699</v>
      </c>
      <c r="AD267" s="39">
        <v>422699</v>
      </c>
      <c r="AE267" s="39">
        <v>422699</v>
      </c>
      <c r="AF267" s="39">
        <v>422699</v>
      </c>
      <c r="AG267" s="39">
        <v>494546</v>
      </c>
      <c r="AH267" s="39">
        <v>504799</v>
      </c>
      <c r="AI267" s="39">
        <v>507974</v>
      </c>
      <c r="AJ267" s="39">
        <v>509546</v>
      </c>
      <c r="AK267" s="39">
        <v>528089</v>
      </c>
      <c r="AL267" s="39">
        <v>529126</v>
      </c>
      <c r="AM267" s="39">
        <v>559846</v>
      </c>
      <c r="AN267" s="40"/>
    </row>
    <row r="268" spans="1:40" x14ac:dyDescent="0.2">
      <c r="A268" s="35" t="s">
        <v>638</v>
      </c>
      <c r="B268" s="36" t="s">
        <v>210</v>
      </c>
      <c r="C268" s="37" t="s">
        <v>202</v>
      </c>
      <c r="D268" s="38" t="s">
        <v>639</v>
      </c>
      <c r="E268" s="39">
        <v>136900</v>
      </c>
      <c r="F268" s="39">
        <v>144646</v>
      </c>
      <c r="G268" s="39">
        <v>144644</v>
      </c>
      <c r="H268" s="39">
        <v>178237</v>
      </c>
      <c r="I268" s="39">
        <v>175047</v>
      </c>
      <c r="J268" s="39">
        <v>158362</v>
      </c>
      <c r="K268" s="39">
        <v>169722</v>
      </c>
      <c r="L268" s="39">
        <v>161103</v>
      </c>
      <c r="M268" s="39">
        <v>215381</v>
      </c>
      <c r="N268" s="39">
        <v>221046</v>
      </c>
      <c r="O268" s="39">
        <v>228808</v>
      </c>
      <c r="P268" s="39">
        <v>238661</v>
      </c>
      <c r="Q268" s="39">
        <v>247270</v>
      </c>
      <c r="R268" s="39">
        <v>256913</v>
      </c>
      <c r="S268" s="39">
        <v>268137</v>
      </c>
      <c r="T268" s="39">
        <v>280268</v>
      </c>
      <c r="U268" s="39">
        <v>395938</v>
      </c>
      <c r="V268" s="39">
        <v>349454</v>
      </c>
      <c r="W268" s="39">
        <v>349454</v>
      </c>
      <c r="X268" s="39">
        <v>381464</v>
      </c>
      <c r="Y268" s="39">
        <v>423172</v>
      </c>
      <c r="Z268" s="39">
        <v>453201</v>
      </c>
      <c r="AA268" s="39">
        <v>406912</v>
      </c>
      <c r="AB268" s="39">
        <v>425662</v>
      </c>
      <c r="AC268" s="39">
        <v>398946</v>
      </c>
      <c r="AD268" s="39">
        <v>398946</v>
      </c>
      <c r="AE268" s="39">
        <v>398946</v>
      </c>
      <c r="AF268" s="39">
        <v>398946</v>
      </c>
      <c r="AG268" s="39">
        <v>439942</v>
      </c>
      <c r="AH268" s="39">
        <v>444305</v>
      </c>
      <c r="AI268" s="39">
        <v>445502</v>
      </c>
      <c r="AJ268" s="39">
        <v>446144</v>
      </c>
      <c r="AK268" s="39">
        <v>454600</v>
      </c>
      <c r="AL268" s="39">
        <v>455185</v>
      </c>
      <c r="AM268" s="39">
        <v>472734</v>
      </c>
      <c r="AN268" s="40"/>
    </row>
    <row r="269" spans="1:40" x14ac:dyDescent="0.2">
      <c r="A269" s="35" t="s">
        <v>640</v>
      </c>
      <c r="B269" s="36" t="s">
        <v>358</v>
      </c>
      <c r="C269" s="37" t="s">
        <v>62</v>
      </c>
      <c r="D269" s="38" t="s">
        <v>641</v>
      </c>
      <c r="E269" s="39">
        <v>1155346</v>
      </c>
      <c r="F269" s="39">
        <v>1220714</v>
      </c>
      <c r="G269" s="39">
        <v>1220698</v>
      </c>
      <c r="H269" s="39">
        <v>1909220</v>
      </c>
      <c r="I269" s="39">
        <v>1857707</v>
      </c>
      <c r="J269" s="39">
        <v>1724621</v>
      </c>
      <c r="K269" s="39">
        <v>1854526</v>
      </c>
      <c r="L269" s="39">
        <v>1760356</v>
      </c>
      <c r="M269" s="39">
        <v>2075555</v>
      </c>
      <c r="N269" s="39">
        <v>2105875</v>
      </c>
      <c r="O269" s="39">
        <v>2167465</v>
      </c>
      <c r="P269" s="39">
        <v>2233857</v>
      </c>
      <c r="Q269" s="39">
        <v>2294329</v>
      </c>
      <c r="R269" s="39">
        <v>2360430</v>
      </c>
      <c r="S269" s="39">
        <v>2411901</v>
      </c>
      <c r="T269" s="39">
        <v>2531570</v>
      </c>
      <c r="U269" s="39">
        <v>3721192</v>
      </c>
      <c r="V269" s="39">
        <v>3250216</v>
      </c>
      <c r="W269" s="39">
        <v>3250216</v>
      </c>
      <c r="X269" s="39">
        <v>3417145</v>
      </c>
      <c r="Y269" s="39">
        <v>3594062</v>
      </c>
      <c r="Z269" s="39">
        <v>3786710</v>
      </c>
      <c r="AA269" s="39">
        <v>3738761</v>
      </c>
      <c r="AB269" s="39">
        <v>3931924</v>
      </c>
      <c r="AC269" s="39">
        <v>3722165</v>
      </c>
      <c r="AD269" s="39">
        <v>3722165</v>
      </c>
      <c r="AE269" s="39">
        <v>3722165</v>
      </c>
      <c r="AF269" s="39">
        <v>3722165</v>
      </c>
      <c r="AG269" s="39">
        <v>3740909</v>
      </c>
      <c r="AH269" s="39">
        <v>3635699</v>
      </c>
      <c r="AI269" s="39">
        <v>3530759</v>
      </c>
      <c r="AJ269" s="39">
        <v>3426119</v>
      </c>
      <c r="AK269" s="39">
        <v>3457546</v>
      </c>
      <c r="AL269" s="39">
        <v>3463457</v>
      </c>
      <c r="AM269" s="39">
        <v>3615669</v>
      </c>
      <c r="AN269" s="40"/>
    </row>
    <row r="270" spans="1:40" x14ac:dyDescent="0.2">
      <c r="A270" s="35" t="s">
        <v>642</v>
      </c>
      <c r="B270" s="36" t="s">
        <v>79</v>
      </c>
      <c r="C270" s="37" t="s">
        <v>300</v>
      </c>
      <c r="D270" s="38" t="s">
        <v>643</v>
      </c>
      <c r="E270" s="39">
        <v>184565</v>
      </c>
      <c r="F270" s="39">
        <v>195007</v>
      </c>
      <c r="G270" s="39">
        <v>195005</v>
      </c>
      <c r="H270" s="39">
        <v>273931</v>
      </c>
      <c r="I270" s="39">
        <v>186820</v>
      </c>
      <c r="J270" s="39">
        <v>157615</v>
      </c>
      <c r="K270" s="39">
        <v>167321</v>
      </c>
      <c r="L270" s="39">
        <v>158825</v>
      </c>
      <c r="M270" s="39">
        <v>182908</v>
      </c>
      <c r="N270" s="39">
        <v>185927</v>
      </c>
      <c r="O270" s="39">
        <v>195374</v>
      </c>
      <c r="P270" s="39">
        <v>201450</v>
      </c>
      <c r="Q270" s="39">
        <v>209096</v>
      </c>
      <c r="R270" s="39">
        <v>220537</v>
      </c>
      <c r="S270" s="39">
        <v>217579</v>
      </c>
      <c r="T270" s="39">
        <v>229590</v>
      </c>
      <c r="U270" s="39">
        <v>239923</v>
      </c>
      <c r="V270" s="39">
        <v>112548</v>
      </c>
      <c r="W270" s="39">
        <v>112548</v>
      </c>
      <c r="X270" s="39">
        <v>162057</v>
      </c>
      <c r="Y270" s="39">
        <v>198527</v>
      </c>
      <c r="Z270" s="39">
        <v>228102</v>
      </c>
      <c r="AA270" s="39">
        <v>261450</v>
      </c>
      <c r="AB270" s="39">
        <v>391278</v>
      </c>
      <c r="AC270" s="39">
        <v>310126</v>
      </c>
      <c r="AD270" s="39">
        <v>310126</v>
      </c>
      <c r="AE270" s="39">
        <v>310126</v>
      </c>
      <c r="AF270" s="39">
        <v>310126</v>
      </c>
      <c r="AG270" s="39">
        <v>503707</v>
      </c>
      <c r="AH270" s="39">
        <v>531308</v>
      </c>
      <c r="AI270" s="39">
        <v>540613</v>
      </c>
      <c r="AJ270" s="39">
        <v>544817</v>
      </c>
      <c r="AK270" s="39">
        <v>600591</v>
      </c>
      <c r="AL270" s="39">
        <v>603532</v>
      </c>
      <c r="AM270" s="39">
        <v>682505</v>
      </c>
      <c r="AN270" s="40"/>
    </row>
    <row r="271" spans="1:40" x14ac:dyDescent="0.2">
      <c r="A271" s="35" t="s">
        <v>644</v>
      </c>
      <c r="B271" s="36" t="s">
        <v>549</v>
      </c>
      <c r="C271" s="37" t="s">
        <v>62</v>
      </c>
      <c r="D271" s="38" t="s">
        <v>645</v>
      </c>
      <c r="E271" s="39">
        <v>2055448</v>
      </c>
      <c r="F271" s="39">
        <v>2154721</v>
      </c>
      <c r="G271" s="39">
        <v>2154693</v>
      </c>
      <c r="H271" s="39">
        <v>3158604</v>
      </c>
      <c r="I271" s="39">
        <v>3060480</v>
      </c>
      <c r="J271" s="39">
        <v>2871636</v>
      </c>
      <c r="K271" s="39">
        <v>3092103</v>
      </c>
      <c r="L271" s="39">
        <v>2935090</v>
      </c>
      <c r="M271" s="39">
        <v>3311684</v>
      </c>
      <c r="N271" s="39">
        <v>3366321</v>
      </c>
      <c r="O271" s="39">
        <v>3452333</v>
      </c>
      <c r="P271" s="39">
        <v>3554806</v>
      </c>
      <c r="Q271" s="39">
        <v>3645927</v>
      </c>
      <c r="R271" s="39">
        <v>3742063</v>
      </c>
      <c r="S271" s="39">
        <v>3847566</v>
      </c>
      <c r="T271" s="39">
        <v>3975347</v>
      </c>
      <c r="U271" s="39">
        <v>6446016</v>
      </c>
      <c r="V271" s="39">
        <v>5684738</v>
      </c>
      <c r="W271" s="39">
        <v>5486574</v>
      </c>
      <c r="X271" s="39">
        <v>5745241</v>
      </c>
      <c r="Y271" s="39">
        <v>6054954</v>
      </c>
      <c r="Z271" s="39">
        <v>6251586</v>
      </c>
      <c r="AA271" s="39">
        <v>5389218</v>
      </c>
      <c r="AB271" s="39">
        <v>5513289</v>
      </c>
      <c r="AC271" s="39">
        <v>4772748</v>
      </c>
      <c r="AD271" s="39">
        <v>4772748</v>
      </c>
      <c r="AE271" s="39">
        <v>4772748</v>
      </c>
      <c r="AF271" s="39">
        <v>4772748</v>
      </c>
      <c r="AG271" s="39">
        <v>5290264</v>
      </c>
      <c r="AH271" s="39">
        <v>5368242</v>
      </c>
      <c r="AI271" s="39">
        <v>5395536</v>
      </c>
      <c r="AJ271" s="39">
        <v>5409232</v>
      </c>
      <c r="AK271" s="39">
        <v>5607141</v>
      </c>
      <c r="AL271" s="39">
        <v>5617604</v>
      </c>
      <c r="AM271" s="39">
        <v>5911564</v>
      </c>
      <c r="AN271" s="40"/>
    </row>
    <row r="272" spans="1:40" x14ac:dyDescent="0.2">
      <c r="A272" s="35" t="s">
        <v>646</v>
      </c>
      <c r="B272" s="36" t="s">
        <v>69</v>
      </c>
      <c r="C272" s="37" t="s">
        <v>40</v>
      </c>
      <c r="D272" s="38" t="s">
        <v>647</v>
      </c>
      <c r="E272" s="39">
        <v>359662</v>
      </c>
      <c r="F272" s="39">
        <v>380011</v>
      </c>
      <c r="G272" s="39">
        <v>380006</v>
      </c>
      <c r="H272" s="39">
        <v>446472</v>
      </c>
      <c r="I272" s="39">
        <v>334082</v>
      </c>
      <c r="J272" s="39">
        <v>274663</v>
      </c>
      <c r="K272" s="39">
        <v>290495</v>
      </c>
      <c r="L272" s="39">
        <v>271642</v>
      </c>
      <c r="M272" s="39">
        <v>351001</v>
      </c>
      <c r="N272" s="39">
        <v>344197</v>
      </c>
      <c r="O272" s="39">
        <v>361953</v>
      </c>
      <c r="P272" s="39">
        <v>372337</v>
      </c>
      <c r="Q272" s="39">
        <v>374154</v>
      </c>
      <c r="R272" s="39">
        <v>404980</v>
      </c>
      <c r="S272" s="39">
        <v>415595</v>
      </c>
      <c r="T272" s="39">
        <v>458754</v>
      </c>
      <c r="U272" s="39">
        <v>496117</v>
      </c>
      <c r="V272" s="39">
        <v>144186</v>
      </c>
      <c r="W272" s="39">
        <v>0</v>
      </c>
      <c r="X272" s="39">
        <v>0</v>
      </c>
      <c r="Y272" s="39">
        <v>0</v>
      </c>
      <c r="Z272" s="39">
        <v>0</v>
      </c>
      <c r="AA272" s="39">
        <v>0</v>
      </c>
      <c r="AB272" s="39">
        <v>0</v>
      </c>
      <c r="AC272" s="39">
        <v>0</v>
      </c>
      <c r="AD272" s="39">
        <v>0</v>
      </c>
      <c r="AE272" s="39">
        <v>0</v>
      </c>
      <c r="AF272" s="39">
        <v>0</v>
      </c>
      <c r="AG272" s="39">
        <v>245329</v>
      </c>
      <c r="AH272" s="39">
        <v>276607</v>
      </c>
      <c r="AI272" s="39">
        <v>284884</v>
      </c>
      <c r="AJ272" s="39">
        <v>287432</v>
      </c>
      <c r="AK272" s="39">
        <v>313641</v>
      </c>
      <c r="AL272" s="39">
        <v>314725</v>
      </c>
      <c r="AM272" s="39">
        <v>334387</v>
      </c>
      <c r="AN272" s="40"/>
    </row>
    <row r="273" spans="1:40" x14ac:dyDescent="0.2">
      <c r="A273" s="35" t="s">
        <v>648</v>
      </c>
      <c r="B273" s="36" t="s">
        <v>478</v>
      </c>
      <c r="C273" s="37" t="s">
        <v>40</v>
      </c>
      <c r="D273" s="38" t="s">
        <v>649</v>
      </c>
      <c r="E273" s="39">
        <v>14290</v>
      </c>
      <c r="F273" s="39">
        <v>14491</v>
      </c>
      <c r="G273" s="39">
        <v>14491</v>
      </c>
      <c r="H273" s="39">
        <v>14986</v>
      </c>
      <c r="I273" s="39">
        <v>14647</v>
      </c>
      <c r="J273" s="39">
        <v>13913</v>
      </c>
      <c r="K273" s="39">
        <v>15005</v>
      </c>
      <c r="L273" s="39">
        <v>14244</v>
      </c>
      <c r="M273" s="39">
        <v>15715</v>
      </c>
      <c r="N273" s="39">
        <v>15918</v>
      </c>
      <c r="O273" s="39">
        <v>16086</v>
      </c>
      <c r="P273" s="39">
        <v>16317</v>
      </c>
      <c r="Q273" s="39">
        <v>16469</v>
      </c>
      <c r="R273" s="39">
        <v>16713</v>
      </c>
      <c r="S273" s="39">
        <v>17009</v>
      </c>
      <c r="T273" s="39">
        <v>17305</v>
      </c>
      <c r="U273" s="39">
        <v>19314</v>
      </c>
      <c r="V273" s="39">
        <v>18788</v>
      </c>
      <c r="W273" s="39">
        <v>18788</v>
      </c>
      <c r="X273" s="39">
        <v>17797</v>
      </c>
      <c r="Y273" s="39">
        <v>17094</v>
      </c>
      <c r="Z273" s="39">
        <v>16103</v>
      </c>
      <c r="AA273" s="39">
        <v>15112</v>
      </c>
      <c r="AB273" s="39">
        <v>15112</v>
      </c>
      <c r="AC273" s="39">
        <v>14652</v>
      </c>
      <c r="AD273" s="39">
        <v>14192</v>
      </c>
      <c r="AE273" s="39">
        <v>14192</v>
      </c>
      <c r="AF273" s="39">
        <v>14192</v>
      </c>
      <c r="AG273" s="39">
        <v>14192</v>
      </c>
      <c r="AH273" s="39">
        <v>13707</v>
      </c>
      <c r="AI273" s="39">
        <v>13669</v>
      </c>
      <c r="AJ273" s="39">
        <v>13558</v>
      </c>
      <c r="AK273" s="39">
        <v>13073</v>
      </c>
      <c r="AL273" s="39">
        <v>13074</v>
      </c>
      <c r="AM273" s="39">
        <v>13293</v>
      </c>
      <c r="AN273" s="40"/>
    </row>
    <row r="274" spans="1:40" x14ac:dyDescent="0.2">
      <c r="A274" s="35" t="s">
        <v>650</v>
      </c>
      <c r="B274" s="36" t="s">
        <v>114</v>
      </c>
      <c r="C274" s="37" t="s">
        <v>80</v>
      </c>
      <c r="D274" s="38" t="s">
        <v>651</v>
      </c>
      <c r="E274" s="39">
        <v>2608</v>
      </c>
      <c r="F274" s="39">
        <v>2605</v>
      </c>
      <c r="G274" s="39">
        <v>2604</v>
      </c>
      <c r="H274" s="39">
        <v>3154</v>
      </c>
      <c r="I274" s="39">
        <v>2475</v>
      </c>
      <c r="J274" s="39">
        <v>2223</v>
      </c>
      <c r="K274" s="39">
        <v>2381</v>
      </c>
      <c r="L274" s="39">
        <v>2260</v>
      </c>
      <c r="M274" s="39">
        <v>2814</v>
      </c>
      <c r="N274" s="39">
        <v>2841</v>
      </c>
      <c r="O274" s="39">
        <v>2885</v>
      </c>
      <c r="P274" s="39">
        <v>3034</v>
      </c>
      <c r="Q274" s="39">
        <v>3218</v>
      </c>
      <c r="R274" s="39">
        <v>3240</v>
      </c>
      <c r="S274" s="39">
        <v>3559</v>
      </c>
      <c r="T274" s="39">
        <v>3882</v>
      </c>
      <c r="U274" s="39">
        <v>2739</v>
      </c>
      <c r="V274" s="39">
        <v>1984</v>
      </c>
      <c r="W274" s="39">
        <v>1984</v>
      </c>
      <c r="X274" s="39">
        <v>1847</v>
      </c>
      <c r="Y274" s="39">
        <v>2286</v>
      </c>
      <c r="Z274" s="39">
        <v>2149</v>
      </c>
      <c r="AA274" s="39">
        <v>2012</v>
      </c>
      <c r="AB274" s="39">
        <v>289</v>
      </c>
      <c r="AC274" s="39">
        <v>0</v>
      </c>
      <c r="AD274" s="39">
        <v>0</v>
      </c>
      <c r="AE274" s="39">
        <v>0</v>
      </c>
      <c r="AF274" s="39">
        <v>0</v>
      </c>
      <c r="AG274" s="39">
        <v>0</v>
      </c>
      <c r="AH274" s="39">
        <v>0</v>
      </c>
      <c r="AI274" s="39">
        <v>0</v>
      </c>
      <c r="AJ274" s="39">
        <v>0</v>
      </c>
      <c r="AK274" s="39">
        <v>0</v>
      </c>
      <c r="AL274" s="39">
        <v>0</v>
      </c>
      <c r="AM274" s="39">
        <v>0</v>
      </c>
      <c r="AN274" s="40"/>
    </row>
    <row r="275" spans="1:40" x14ac:dyDescent="0.2">
      <c r="A275" s="35" t="s">
        <v>652</v>
      </c>
      <c r="B275" s="36" t="s">
        <v>126</v>
      </c>
      <c r="C275" s="37" t="s">
        <v>216</v>
      </c>
      <c r="D275" s="38" t="s">
        <v>653</v>
      </c>
      <c r="E275" s="39">
        <v>21807</v>
      </c>
      <c r="F275" s="39">
        <v>22915</v>
      </c>
      <c r="G275" s="39">
        <v>22915</v>
      </c>
      <c r="H275" s="39">
        <v>26172</v>
      </c>
      <c r="I275" s="39">
        <v>24878</v>
      </c>
      <c r="J275" s="39">
        <v>23237</v>
      </c>
      <c r="K275" s="39">
        <v>25007</v>
      </c>
      <c r="L275" s="39">
        <v>23737</v>
      </c>
      <c r="M275" s="39">
        <v>28210</v>
      </c>
      <c r="N275" s="39">
        <v>28907</v>
      </c>
      <c r="O275" s="39">
        <v>29524</v>
      </c>
      <c r="P275" s="39">
        <v>30328</v>
      </c>
      <c r="Q275" s="39">
        <v>31158</v>
      </c>
      <c r="R275" s="39">
        <v>29989</v>
      </c>
      <c r="S275" s="39">
        <v>30410</v>
      </c>
      <c r="T275" s="39">
        <v>31447</v>
      </c>
      <c r="U275" s="39">
        <v>37428</v>
      </c>
      <c r="V275" s="39">
        <v>35745</v>
      </c>
      <c r="W275" s="39">
        <v>35745</v>
      </c>
      <c r="X275" s="39">
        <v>33854</v>
      </c>
      <c r="Y275" s="39">
        <v>33223</v>
      </c>
      <c r="Z275" s="39">
        <v>31332</v>
      </c>
      <c r="AA275" s="39">
        <v>29441</v>
      </c>
      <c r="AB275" s="39">
        <v>29441</v>
      </c>
      <c r="AC275" s="39">
        <v>27550</v>
      </c>
      <c r="AD275" s="39">
        <v>25659</v>
      </c>
      <c r="AE275" s="39">
        <v>25659</v>
      </c>
      <c r="AF275" s="39">
        <v>25659</v>
      </c>
      <c r="AG275" s="39">
        <v>29195</v>
      </c>
      <c r="AH275" s="39">
        <v>29576</v>
      </c>
      <c r="AI275" s="39">
        <v>29690</v>
      </c>
      <c r="AJ275" s="39">
        <v>29725</v>
      </c>
      <c r="AK275" s="39">
        <v>30123</v>
      </c>
      <c r="AL275" s="39">
        <v>30163</v>
      </c>
      <c r="AM275" s="39">
        <v>31342</v>
      </c>
      <c r="AN275" s="40"/>
    </row>
    <row r="276" spans="1:40" x14ac:dyDescent="0.2">
      <c r="A276" s="35" t="s">
        <v>654</v>
      </c>
      <c r="B276" s="36" t="s">
        <v>140</v>
      </c>
      <c r="C276" s="37" t="s">
        <v>309</v>
      </c>
      <c r="D276" s="38" t="s">
        <v>655</v>
      </c>
      <c r="E276" s="39">
        <v>1806660</v>
      </c>
      <c r="F276" s="39">
        <v>1855987</v>
      </c>
      <c r="G276" s="39">
        <v>1855963</v>
      </c>
      <c r="H276" s="39">
        <v>2507383</v>
      </c>
      <c r="I276" s="39">
        <v>2412996</v>
      </c>
      <c r="J276" s="39">
        <v>2259441</v>
      </c>
      <c r="K276" s="39">
        <v>2432275</v>
      </c>
      <c r="L276" s="39">
        <v>2308768</v>
      </c>
      <c r="M276" s="39">
        <v>2484294</v>
      </c>
      <c r="N276" s="39">
        <v>2508170</v>
      </c>
      <c r="O276" s="39">
        <v>2550942</v>
      </c>
      <c r="P276" s="39">
        <v>2614424</v>
      </c>
      <c r="Q276" s="39">
        <v>2664763</v>
      </c>
      <c r="R276" s="39">
        <v>2729898</v>
      </c>
      <c r="S276" s="39">
        <v>2807514</v>
      </c>
      <c r="T276" s="39">
        <v>2910951</v>
      </c>
      <c r="U276" s="39">
        <v>4248291</v>
      </c>
      <c r="V276" s="39">
        <v>3653603</v>
      </c>
      <c r="W276" s="39">
        <v>3409162</v>
      </c>
      <c r="X276" s="39">
        <v>3677628</v>
      </c>
      <c r="Y276" s="39">
        <v>3963133</v>
      </c>
      <c r="Z276" s="39">
        <v>4086565</v>
      </c>
      <c r="AA276" s="39">
        <v>3667249</v>
      </c>
      <c r="AB276" s="39">
        <v>3871348</v>
      </c>
      <c r="AC276" s="39">
        <v>3563824</v>
      </c>
      <c r="AD276" s="39">
        <v>3563824</v>
      </c>
      <c r="AE276" s="39">
        <v>3563824</v>
      </c>
      <c r="AF276" s="39">
        <v>3563824</v>
      </c>
      <c r="AG276" s="39">
        <v>3622949</v>
      </c>
      <c r="AH276" s="39">
        <v>3631549</v>
      </c>
      <c r="AI276" s="39">
        <v>3635852</v>
      </c>
      <c r="AJ276" s="39">
        <v>3639510</v>
      </c>
      <c r="AK276" s="39">
        <v>3672125</v>
      </c>
      <c r="AL276" s="39">
        <v>3674103</v>
      </c>
      <c r="AM276" s="39">
        <v>3764446</v>
      </c>
      <c r="AN276" s="40"/>
    </row>
    <row r="277" spans="1:40" x14ac:dyDescent="0.2">
      <c r="A277" s="35" t="s">
        <v>656</v>
      </c>
      <c r="B277" s="36" t="s">
        <v>177</v>
      </c>
      <c r="C277" s="37" t="s">
        <v>216</v>
      </c>
      <c r="D277" s="38" t="s">
        <v>657</v>
      </c>
      <c r="E277" s="39">
        <v>64507</v>
      </c>
      <c r="F277" s="39">
        <v>68157</v>
      </c>
      <c r="G277" s="39">
        <v>68155</v>
      </c>
      <c r="H277" s="39">
        <v>84546</v>
      </c>
      <c r="I277" s="39">
        <v>83908</v>
      </c>
      <c r="J277" s="39">
        <v>75417</v>
      </c>
      <c r="K277" s="39">
        <v>80759</v>
      </c>
      <c r="L277" s="39">
        <v>76659</v>
      </c>
      <c r="M277" s="39">
        <v>98471</v>
      </c>
      <c r="N277" s="39">
        <v>101050</v>
      </c>
      <c r="O277" s="39">
        <v>105294</v>
      </c>
      <c r="P277" s="39">
        <v>110395</v>
      </c>
      <c r="Q277" s="39">
        <v>115222</v>
      </c>
      <c r="R277" s="39">
        <v>120534</v>
      </c>
      <c r="S277" s="39">
        <v>124981</v>
      </c>
      <c r="T277" s="39">
        <v>131350</v>
      </c>
      <c r="U277" s="39">
        <v>201752</v>
      </c>
      <c r="V277" s="39">
        <v>194997</v>
      </c>
      <c r="W277" s="39">
        <v>194997</v>
      </c>
      <c r="X277" s="39">
        <v>208644</v>
      </c>
      <c r="Y277" s="39">
        <v>227506</v>
      </c>
      <c r="Z277" s="39">
        <v>241154</v>
      </c>
      <c r="AA277" s="39">
        <v>251915</v>
      </c>
      <c r="AB277" s="39">
        <v>259567</v>
      </c>
      <c r="AC277" s="39">
        <v>267091</v>
      </c>
      <c r="AD277" s="39">
        <v>259982</v>
      </c>
      <c r="AE277" s="39">
        <v>259982</v>
      </c>
      <c r="AF277" s="39">
        <v>259982</v>
      </c>
      <c r="AG277" s="39">
        <v>288565</v>
      </c>
      <c r="AH277" s="39">
        <v>292255</v>
      </c>
      <c r="AI277" s="39">
        <v>293439</v>
      </c>
      <c r="AJ277" s="39">
        <v>294025</v>
      </c>
      <c r="AK277" s="39">
        <v>301619</v>
      </c>
      <c r="AL277" s="39">
        <v>302007</v>
      </c>
      <c r="AM277" s="39">
        <v>312927</v>
      </c>
      <c r="AN277" s="40"/>
    </row>
    <row r="278" spans="1:40" x14ac:dyDescent="0.2">
      <c r="A278" s="35" t="s">
        <v>658</v>
      </c>
      <c r="B278" s="36" t="s">
        <v>146</v>
      </c>
      <c r="C278" s="37" t="s">
        <v>80</v>
      </c>
      <c r="D278" s="38" t="s">
        <v>659</v>
      </c>
      <c r="E278" s="39">
        <v>1179</v>
      </c>
      <c r="F278" s="39">
        <v>1177</v>
      </c>
      <c r="G278" s="39">
        <v>1177</v>
      </c>
      <c r="H278" s="39">
        <v>1202</v>
      </c>
      <c r="I278" s="39">
        <v>0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v>0</v>
      </c>
      <c r="Q278" s="39">
        <v>0</v>
      </c>
      <c r="R278" s="39">
        <v>0</v>
      </c>
      <c r="S278" s="39">
        <v>474</v>
      </c>
      <c r="T278" s="39">
        <v>474</v>
      </c>
      <c r="U278" s="39">
        <v>475</v>
      </c>
      <c r="V278" s="39">
        <v>0</v>
      </c>
      <c r="W278" s="39">
        <v>0</v>
      </c>
      <c r="X278" s="39">
        <v>0</v>
      </c>
      <c r="Y278" s="39">
        <v>2424</v>
      </c>
      <c r="Z278" s="39">
        <v>2430</v>
      </c>
      <c r="AA278" s="39">
        <v>2436</v>
      </c>
      <c r="AB278" s="39">
        <v>0</v>
      </c>
      <c r="AC278" s="39">
        <v>0</v>
      </c>
      <c r="AD278" s="39">
        <v>0</v>
      </c>
      <c r="AE278" s="39">
        <v>0</v>
      </c>
      <c r="AF278" s="39">
        <v>0</v>
      </c>
      <c r="AG278" s="39">
        <v>0</v>
      </c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40"/>
    </row>
    <row r="279" spans="1:40" x14ac:dyDescent="0.2">
      <c r="A279" s="35" t="s">
        <v>660</v>
      </c>
      <c r="B279" s="36" t="s">
        <v>91</v>
      </c>
      <c r="C279" s="37" t="s">
        <v>216</v>
      </c>
      <c r="D279" s="38" t="s">
        <v>661</v>
      </c>
      <c r="E279" s="39">
        <v>15225</v>
      </c>
      <c r="F279" s="39">
        <v>15345</v>
      </c>
      <c r="G279" s="39">
        <v>15345</v>
      </c>
      <c r="H279" s="39">
        <v>18010</v>
      </c>
      <c r="I279" s="39">
        <v>16113</v>
      </c>
      <c r="J279" s="39">
        <v>14829</v>
      </c>
      <c r="K279" s="39">
        <v>15929</v>
      </c>
      <c r="L279" s="39">
        <v>15120</v>
      </c>
      <c r="M279" s="39">
        <v>17010</v>
      </c>
      <c r="N279" s="39">
        <v>17151</v>
      </c>
      <c r="O279" s="39">
        <v>17381</v>
      </c>
      <c r="P279" s="39">
        <v>17648</v>
      </c>
      <c r="Q279" s="39">
        <v>18302</v>
      </c>
      <c r="R279" s="39">
        <v>18682</v>
      </c>
      <c r="S279" s="39">
        <v>19279</v>
      </c>
      <c r="T279" s="39">
        <v>19621</v>
      </c>
      <c r="U279" s="39">
        <v>28033</v>
      </c>
      <c r="V279" s="39">
        <v>21214</v>
      </c>
      <c r="W279" s="39">
        <v>21214</v>
      </c>
      <c r="X279" s="39">
        <v>28066</v>
      </c>
      <c r="Y279" s="39">
        <v>39179</v>
      </c>
      <c r="Z279" s="39">
        <v>37661</v>
      </c>
      <c r="AA279" s="39">
        <v>36143</v>
      </c>
      <c r="AB279" s="39">
        <v>36143</v>
      </c>
      <c r="AC279" s="39">
        <v>34625</v>
      </c>
      <c r="AD279" s="39">
        <v>34625</v>
      </c>
      <c r="AE279" s="39">
        <v>34625</v>
      </c>
      <c r="AF279" s="39">
        <v>34625</v>
      </c>
      <c r="AG279" s="39">
        <v>42009</v>
      </c>
      <c r="AH279" s="39">
        <v>43037</v>
      </c>
      <c r="AI279" s="39">
        <v>43365</v>
      </c>
      <c r="AJ279" s="39">
        <v>43497</v>
      </c>
      <c r="AK279" s="39">
        <v>44993</v>
      </c>
      <c r="AL279" s="39">
        <v>45051</v>
      </c>
      <c r="AM279" s="39">
        <v>46996</v>
      </c>
      <c r="AN279" s="40"/>
    </row>
    <row r="280" spans="1:40" x14ac:dyDescent="0.2">
      <c r="A280" s="35" t="s">
        <v>662</v>
      </c>
      <c r="B280" s="36" t="s">
        <v>177</v>
      </c>
      <c r="C280" s="37" t="s">
        <v>428</v>
      </c>
      <c r="D280" s="38" t="s">
        <v>663</v>
      </c>
      <c r="E280" s="39">
        <v>16255</v>
      </c>
      <c r="F280" s="39">
        <v>17175</v>
      </c>
      <c r="G280" s="39">
        <v>17175</v>
      </c>
      <c r="H280" s="39">
        <v>21384</v>
      </c>
      <c r="I280" s="39">
        <v>20126</v>
      </c>
      <c r="J280" s="39">
        <v>17921</v>
      </c>
      <c r="K280" s="39">
        <v>19167</v>
      </c>
      <c r="L280" s="39">
        <v>18193</v>
      </c>
      <c r="M280" s="39">
        <v>22503</v>
      </c>
      <c r="N280" s="39">
        <v>23692</v>
      </c>
      <c r="O280" s="39">
        <v>25309</v>
      </c>
      <c r="P280" s="39">
        <v>26936</v>
      </c>
      <c r="Q280" s="39">
        <v>28544</v>
      </c>
      <c r="R280" s="39">
        <v>30324</v>
      </c>
      <c r="S280" s="39">
        <v>32087</v>
      </c>
      <c r="T280" s="39">
        <v>35207</v>
      </c>
      <c r="U280" s="39">
        <v>51737</v>
      </c>
      <c r="V280" s="39">
        <v>44301</v>
      </c>
      <c r="W280" s="39">
        <v>44301</v>
      </c>
      <c r="X280" s="39">
        <v>51595</v>
      </c>
      <c r="Y280" s="39">
        <v>61642</v>
      </c>
      <c r="Z280" s="39">
        <v>69530</v>
      </c>
      <c r="AA280" s="39">
        <v>73377</v>
      </c>
      <c r="AB280" s="39">
        <v>75946</v>
      </c>
      <c r="AC280" s="39">
        <v>73431</v>
      </c>
      <c r="AD280" s="39">
        <v>70862</v>
      </c>
      <c r="AE280" s="39">
        <v>70862</v>
      </c>
      <c r="AF280" s="39">
        <v>70862</v>
      </c>
      <c r="AG280" s="39">
        <v>89869</v>
      </c>
      <c r="AH280" s="39">
        <v>92169</v>
      </c>
      <c r="AI280" s="39">
        <v>92833</v>
      </c>
      <c r="AJ280" s="39">
        <v>93150</v>
      </c>
      <c r="AK280" s="39">
        <v>96162</v>
      </c>
      <c r="AL280" s="39">
        <v>96391</v>
      </c>
      <c r="AM280" s="39">
        <v>103554</v>
      </c>
      <c r="AN280" s="40"/>
    </row>
    <row r="281" spans="1:40" x14ac:dyDescent="0.2">
      <c r="A281" s="35" t="s">
        <v>664</v>
      </c>
      <c r="B281" s="36" t="s">
        <v>246</v>
      </c>
      <c r="C281" s="37" t="s">
        <v>202</v>
      </c>
      <c r="D281" s="38" t="s">
        <v>665</v>
      </c>
      <c r="E281" s="39">
        <v>12567</v>
      </c>
      <c r="F281" s="39">
        <v>12976</v>
      </c>
      <c r="G281" s="39">
        <v>12976</v>
      </c>
      <c r="H281" s="39">
        <v>15424</v>
      </c>
      <c r="I281" s="39">
        <v>14683</v>
      </c>
      <c r="J281" s="39">
        <v>13627</v>
      </c>
      <c r="K281" s="39">
        <v>14654</v>
      </c>
      <c r="L281" s="39">
        <v>13910</v>
      </c>
      <c r="M281" s="39">
        <v>16503</v>
      </c>
      <c r="N281" s="39">
        <v>17057</v>
      </c>
      <c r="O281" s="39">
        <v>17661</v>
      </c>
      <c r="P281" s="39">
        <v>18337</v>
      </c>
      <c r="Q281" s="39">
        <v>19069</v>
      </c>
      <c r="R281" s="39">
        <v>19832</v>
      </c>
      <c r="S281" s="39">
        <v>20896</v>
      </c>
      <c r="T281" s="39">
        <v>21714</v>
      </c>
      <c r="U281" s="39">
        <v>25610</v>
      </c>
      <c r="V281" s="39">
        <v>22900</v>
      </c>
      <c r="W281" s="39">
        <v>22900</v>
      </c>
      <c r="X281" s="39">
        <v>22068</v>
      </c>
      <c r="Y281" s="39">
        <v>24027</v>
      </c>
      <c r="Z281" s="39">
        <v>22760</v>
      </c>
      <c r="AA281" s="39">
        <v>21493</v>
      </c>
      <c r="AB281" s="39">
        <v>21493</v>
      </c>
      <c r="AC281" s="39">
        <v>20226</v>
      </c>
      <c r="AD281" s="39">
        <v>20226</v>
      </c>
      <c r="AE281" s="39">
        <v>20226</v>
      </c>
      <c r="AF281" s="39">
        <v>20587</v>
      </c>
      <c r="AG281" s="39">
        <v>27322</v>
      </c>
      <c r="AH281" s="39">
        <v>28050</v>
      </c>
      <c r="AI281" s="39">
        <v>28272</v>
      </c>
      <c r="AJ281" s="39">
        <v>28389</v>
      </c>
      <c r="AK281" s="39">
        <v>29932</v>
      </c>
      <c r="AL281" s="39">
        <v>30025</v>
      </c>
      <c r="AM281" s="39">
        <v>33281</v>
      </c>
      <c r="AN281" s="40"/>
    </row>
    <row r="282" spans="1:40" x14ac:dyDescent="0.2">
      <c r="A282" s="35" t="s">
        <v>666</v>
      </c>
      <c r="B282" s="36" t="s">
        <v>100</v>
      </c>
      <c r="C282" s="37" t="s">
        <v>667</v>
      </c>
      <c r="D282" s="38" t="s">
        <v>668</v>
      </c>
      <c r="E282" s="39">
        <v>72310</v>
      </c>
      <c r="F282" s="39">
        <v>76401</v>
      </c>
      <c r="G282" s="39">
        <v>76400</v>
      </c>
      <c r="H282" s="39">
        <v>86959</v>
      </c>
      <c r="I282" s="39">
        <v>82560</v>
      </c>
      <c r="J282" s="39">
        <v>72550</v>
      </c>
      <c r="K282" s="39">
        <v>77453</v>
      </c>
      <c r="L282" s="39">
        <v>73520</v>
      </c>
      <c r="M282" s="39">
        <v>132387</v>
      </c>
      <c r="N282" s="39">
        <v>134095</v>
      </c>
      <c r="O282" s="39">
        <v>136684</v>
      </c>
      <c r="P282" s="39">
        <v>139934</v>
      </c>
      <c r="Q282" s="39">
        <v>142728</v>
      </c>
      <c r="R282" s="39">
        <v>145487</v>
      </c>
      <c r="S282" s="39">
        <v>149234</v>
      </c>
      <c r="T282" s="39">
        <v>153836</v>
      </c>
      <c r="U282" s="39">
        <v>190925</v>
      </c>
      <c r="V282" s="39">
        <v>163810</v>
      </c>
      <c r="W282" s="39">
        <v>163810</v>
      </c>
      <c r="X282" s="39">
        <v>154327</v>
      </c>
      <c r="Y282" s="39">
        <v>148090</v>
      </c>
      <c r="Z282" s="39">
        <v>138607</v>
      </c>
      <c r="AA282" s="39">
        <v>129124</v>
      </c>
      <c r="AB282" s="39">
        <v>129124</v>
      </c>
      <c r="AC282" s="39">
        <v>134300</v>
      </c>
      <c r="AD282" s="39">
        <v>133152</v>
      </c>
      <c r="AE282" s="39">
        <v>133152</v>
      </c>
      <c r="AF282" s="39">
        <v>133152</v>
      </c>
      <c r="AG282" s="39">
        <v>151209</v>
      </c>
      <c r="AH282" s="39">
        <v>153950</v>
      </c>
      <c r="AI282" s="39">
        <v>154624</v>
      </c>
      <c r="AJ282" s="39">
        <v>154987</v>
      </c>
      <c r="AK282" s="39">
        <v>160029</v>
      </c>
      <c r="AL282" s="39">
        <v>160356</v>
      </c>
      <c r="AM282" s="39">
        <v>169373</v>
      </c>
      <c r="AN282" s="40"/>
    </row>
    <row r="283" spans="1:40" x14ac:dyDescent="0.2">
      <c r="A283" s="35" t="s">
        <v>669</v>
      </c>
      <c r="B283" s="36" t="s">
        <v>123</v>
      </c>
      <c r="C283" s="37" t="s">
        <v>300</v>
      </c>
      <c r="D283" s="38" t="s">
        <v>670</v>
      </c>
      <c r="E283" s="39">
        <v>6719</v>
      </c>
      <c r="F283" s="39">
        <v>6955</v>
      </c>
      <c r="G283" s="39">
        <v>6955</v>
      </c>
      <c r="H283" s="39">
        <v>7523</v>
      </c>
      <c r="I283" s="39">
        <v>7381</v>
      </c>
      <c r="J283" s="39">
        <v>6954</v>
      </c>
      <c r="K283" s="39">
        <v>7493</v>
      </c>
      <c r="L283" s="39">
        <v>7112</v>
      </c>
      <c r="M283" s="39">
        <v>8176</v>
      </c>
      <c r="N283" s="39">
        <v>8335</v>
      </c>
      <c r="O283" s="39">
        <v>8511</v>
      </c>
      <c r="P283" s="39">
        <v>8686</v>
      </c>
      <c r="Q283" s="39">
        <v>8889</v>
      </c>
      <c r="R283" s="39">
        <v>9078</v>
      </c>
      <c r="S283" s="39">
        <v>9360</v>
      </c>
      <c r="T283" s="39">
        <v>9698</v>
      </c>
      <c r="U283" s="39">
        <v>11903</v>
      </c>
      <c r="V283" s="39">
        <v>11806</v>
      </c>
      <c r="W283" s="39">
        <v>11806</v>
      </c>
      <c r="X283" s="39">
        <v>11183</v>
      </c>
      <c r="Y283" s="39">
        <v>10842</v>
      </c>
      <c r="Z283" s="39">
        <v>10380</v>
      </c>
      <c r="AA283" s="39">
        <v>9757</v>
      </c>
      <c r="AB283" s="39">
        <v>9757</v>
      </c>
      <c r="AC283" s="39">
        <v>9643</v>
      </c>
      <c r="AD283" s="39">
        <v>9193</v>
      </c>
      <c r="AE283" s="39">
        <v>9193</v>
      </c>
      <c r="AF283" s="39">
        <v>9193</v>
      </c>
      <c r="AG283" s="39">
        <v>9602</v>
      </c>
      <c r="AH283" s="39">
        <v>9644</v>
      </c>
      <c r="AI283" s="39">
        <v>9674</v>
      </c>
      <c r="AJ283" s="39">
        <v>9684</v>
      </c>
      <c r="AK283" s="39">
        <v>9845</v>
      </c>
      <c r="AL283" s="39">
        <v>9857</v>
      </c>
      <c r="AM283" s="39">
        <v>10187</v>
      </c>
      <c r="AN283" s="40"/>
    </row>
    <row r="284" spans="1:40" x14ac:dyDescent="0.2">
      <c r="A284" s="35" t="s">
        <v>671</v>
      </c>
      <c r="B284" s="36" t="s">
        <v>672</v>
      </c>
      <c r="C284" s="37" t="s">
        <v>40</v>
      </c>
      <c r="D284" s="38" t="s">
        <v>673</v>
      </c>
      <c r="E284" s="39">
        <v>210244</v>
      </c>
      <c r="F284" s="39">
        <v>216437</v>
      </c>
      <c r="G284" s="39">
        <v>216434</v>
      </c>
      <c r="H284" s="39">
        <v>249235</v>
      </c>
      <c r="I284" s="39">
        <v>239969</v>
      </c>
      <c r="J284" s="39">
        <v>222253</v>
      </c>
      <c r="K284" s="39">
        <v>238923</v>
      </c>
      <c r="L284" s="39">
        <v>226791</v>
      </c>
      <c r="M284" s="39">
        <v>263558</v>
      </c>
      <c r="N284" s="39">
        <v>270429</v>
      </c>
      <c r="O284" s="39">
        <v>282746</v>
      </c>
      <c r="P284" s="39">
        <v>298739</v>
      </c>
      <c r="Q284" s="39">
        <v>311842</v>
      </c>
      <c r="R284" s="39">
        <v>330915</v>
      </c>
      <c r="S284" s="39">
        <v>349838</v>
      </c>
      <c r="T284" s="39">
        <v>376534</v>
      </c>
      <c r="U284" s="39">
        <v>554012</v>
      </c>
      <c r="V284" s="39">
        <v>504976</v>
      </c>
      <c r="W284" s="39">
        <v>504976</v>
      </c>
      <c r="X284" s="39">
        <v>551954</v>
      </c>
      <c r="Y284" s="39">
        <v>618974</v>
      </c>
      <c r="Z284" s="39">
        <v>675925</v>
      </c>
      <c r="AA284" s="39">
        <v>680440</v>
      </c>
      <c r="AB284" s="39">
        <v>723489</v>
      </c>
      <c r="AC284" s="39">
        <v>634131</v>
      </c>
      <c r="AD284" s="39">
        <v>634131</v>
      </c>
      <c r="AE284" s="39">
        <v>634131</v>
      </c>
      <c r="AF284" s="39">
        <v>634131</v>
      </c>
      <c r="AG284" s="39">
        <v>725340</v>
      </c>
      <c r="AH284" s="39">
        <v>738620</v>
      </c>
      <c r="AI284" s="39">
        <v>742583</v>
      </c>
      <c r="AJ284" s="39">
        <v>744477</v>
      </c>
      <c r="AK284" s="39">
        <v>768328</v>
      </c>
      <c r="AL284" s="39">
        <v>769979</v>
      </c>
      <c r="AM284" s="39">
        <v>814953</v>
      </c>
      <c r="AN284" s="40"/>
    </row>
    <row r="285" spans="1:40" x14ac:dyDescent="0.2">
      <c r="A285" s="35" t="s">
        <v>674</v>
      </c>
      <c r="B285" s="36" t="s">
        <v>46</v>
      </c>
      <c r="C285" s="37" t="s">
        <v>300</v>
      </c>
      <c r="D285" s="38" t="s">
        <v>675</v>
      </c>
      <c r="E285" s="39">
        <v>2091</v>
      </c>
      <c r="F285" s="39">
        <v>2088</v>
      </c>
      <c r="G285" s="39">
        <v>2088</v>
      </c>
      <c r="H285" s="39">
        <v>3100</v>
      </c>
      <c r="I285" s="39">
        <v>735</v>
      </c>
      <c r="J285" s="39">
        <v>454</v>
      </c>
      <c r="K285" s="39">
        <v>455</v>
      </c>
      <c r="L285" s="39">
        <v>432</v>
      </c>
      <c r="M285" s="39">
        <v>913</v>
      </c>
      <c r="N285" s="39">
        <v>899</v>
      </c>
      <c r="O285" s="39">
        <v>899</v>
      </c>
      <c r="P285" s="39">
        <v>899</v>
      </c>
      <c r="Q285" s="39">
        <v>899</v>
      </c>
      <c r="R285" s="39">
        <v>899</v>
      </c>
      <c r="S285" s="39">
        <v>1115</v>
      </c>
      <c r="T285" s="39">
        <v>1115</v>
      </c>
      <c r="U285" s="39">
        <v>1115</v>
      </c>
      <c r="V285" s="39">
        <v>0</v>
      </c>
      <c r="W285" s="39">
        <v>0</v>
      </c>
      <c r="X285" s="39">
        <v>0</v>
      </c>
      <c r="Y285" s="39">
        <v>1152</v>
      </c>
      <c r="Z285" s="39">
        <v>1158</v>
      </c>
      <c r="AA285" s="39">
        <v>1158</v>
      </c>
      <c r="AB285" s="39">
        <v>0</v>
      </c>
      <c r="AC285" s="39">
        <v>0</v>
      </c>
      <c r="AD285" s="39">
        <v>0</v>
      </c>
      <c r="AE285" s="39">
        <v>0</v>
      </c>
      <c r="AF285" s="39">
        <v>0</v>
      </c>
      <c r="AG285" s="39">
        <v>0</v>
      </c>
      <c r="AH285" s="39">
        <v>0</v>
      </c>
      <c r="AI285" s="39">
        <v>0</v>
      </c>
      <c r="AJ285" s="39">
        <v>0</v>
      </c>
      <c r="AK285" s="39">
        <v>0</v>
      </c>
      <c r="AL285" s="39">
        <v>0</v>
      </c>
      <c r="AM285" s="39">
        <v>0</v>
      </c>
      <c r="AN285" s="40"/>
    </row>
    <row r="286" spans="1:40" x14ac:dyDescent="0.2">
      <c r="A286" s="35" t="s">
        <v>676</v>
      </c>
      <c r="B286" s="36" t="s">
        <v>19</v>
      </c>
      <c r="C286" s="37" t="s">
        <v>101</v>
      </c>
      <c r="D286" s="38" t="s">
        <v>677</v>
      </c>
      <c r="E286" s="39">
        <v>416671</v>
      </c>
      <c r="F286" s="39">
        <v>434046</v>
      </c>
      <c r="G286" s="39">
        <v>434040</v>
      </c>
      <c r="H286" s="39">
        <v>512197</v>
      </c>
      <c r="I286" s="39">
        <v>351416</v>
      </c>
      <c r="J286" s="39">
        <v>295988</v>
      </c>
      <c r="K286" s="39">
        <v>314143</v>
      </c>
      <c r="L286" s="39">
        <v>298191</v>
      </c>
      <c r="M286" s="39">
        <v>314986</v>
      </c>
      <c r="N286" s="39">
        <v>321505</v>
      </c>
      <c r="O286" s="39">
        <v>336107</v>
      </c>
      <c r="P286" s="39">
        <v>350036</v>
      </c>
      <c r="Q286" s="39">
        <v>358122</v>
      </c>
      <c r="R286" s="39">
        <v>373689</v>
      </c>
      <c r="S286" s="39">
        <v>397562</v>
      </c>
      <c r="T286" s="39">
        <v>418278</v>
      </c>
      <c r="U286" s="39">
        <v>321875</v>
      </c>
      <c r="V286" s="39">
        <v>0</v>
      </c>
      <c r="W286" s="39">
        <v>0</v>
      </c>
      <c r="X286" s="39">
        <v>0</v>
      </c>
      <c r="Y286" s="39">
        <v>0</v>
      </c>
      <c r="Z286" s="39">
        <v>0</v>
      </c>
      <c r="AA286" s="39">
        <v>0</v>
      </c>
      <c r="AB286" s="39">
        <v>0</v>
      </c>
      <c r="AC286" s="39">
        <v>0</v>
      </c>
      <c r="AD286" s="39">
        <v>0</v>
      </c>
      <c r="AE286" s="39">
        <v>0</v>
      </c>
      <c r="AF286" s="39">
        <v>0</v>
      </c>
      <c r="AG286" s="39">
        <v>56004</v>
      </c>
      <c r="AH286" s="39">
        <v>72653</v>
      </c>
      <c r="AI286" s="39">
        <v>73162</v>
      </c>
      <c r="AJ286" s="39">
        <v>73715</v>
      </c>
      <c r="AK286" s="39">
        <v>93743</v>
      </c>
      <c r="AL286" s="39">
        <v>95512</v>
      </c>
      <c r="AM286" s="39">
        <v>95512</v>
      </c>
      <c r="AN286" s="40"/>
    </row>
    <row r="287" spans="1:40" x14ac:dyDescent="0.2">
      <c r="A287" s="35" t="s">
        <v>678</v>
      </c>
      <c r="B287" s="36" t="s">
        <v>239</v>
      </c>
      <c r="C287" s="37" t="s">
        <v>40</v>
      </c>
      <c r="D287" s="38" t="s">
        <v>679</v>
      </c>
      <c r="E287" s="39">
        <v>21897</v>
      </c>
      <c r="F287" s="39">
        <v>22624</v>
      </c>
      <c r="G287" s="39">
        <v>22623</v>
      </c>
      <c r="H287" s="39">
        <v>26641</v>
      </c>
      <c r="I287" s="39">
        <v>23985</v>
      </c>
      <c r="J287" s="39">
        <v>22142</v>
      </c>
      <c r="K287" s="39">
        <v>23794</v>
      </c>
      <c r="L287" s="39">
        <v>22585</v>
      </c>
      <c r="M287" s="39">
        <v>25906</v>
      </c>
      <c r="N287" s="39">
        <v>26701</v>
      </c>
      <c r="O287" s="39">
        <v>28045</v>
      </c>
      <c r="P287" s="39">
        <v>29656</v>
      </c>
      <c r="Q287" s="39">
        <v>30966</v>
      </c>
      <c r="R287" s="39">
        <v>32135</v>
      </c>
      <c r="S287" s="39">
        <v>32395</v>
      </c>
      <c r="T287" s="39">
        <v>35102</v>
      </c>
      <c r="U287" s="39">
        <v>47914</v>
      </c>
      <c r="V287" s="39">
        <v>41828</v>
      </c>
      <c r="W287" s="39">
        <v>41828</v>
      </c>
      <c r="X287" s="39">
        <v>48313</v>
      </c>
      <c r="Y287" s="39">
        <v>57636</v>
      </c>
      <c r="Z287" s="39">
        <v>64121</v>
      </c>
      <c r="AA287" s="39">
        <v>63158</v>
      </c>
      <c r="AB287" s="39">
        <v>65764</v>
      </c>
      <c r="AC287" s="39">
        <v>68533</v>
      </c>
      <c r="AD287" s="39">
        <v>68533</v>
      </c>
      <c r="AE287" s="39">
        <v>68533</v>
      </c>
      <c r="AF287" s="39">
        <v>68533</v>
      </c>
      <c r="AG287" s="39">
        <v>92986</v>
      </c>
      <c r="AH287" s="39">
        <v>96194</v>
      </c>
      <c r="AI287" s="39">
        <v>97128</v>
      </c>
      <c r="AJ287" s="39">
        <v>97599</v>
      </c>
      <c r="AK287" s="39">
        <v>102898</v>
      </c>
      <c r="AL287" s="39">
        <v>103262</v>
      </c>
      <c r="AM287" s="39">
        <v>113129</v>
      </c>
      <c r="AN287" s="40"/>
    </row>
    <row r="288" spans="1:40" x14ac:dyDescent="0.2">
      <c r="A288" s="35" t="s">
        <v>680</v>
      </c>
      <c r="B288" s="36" t="s">
        <v>146</v>
      </c>
      <c r="C288" s="37" t="s">
        <v>216</v>
      </c>
      <c r="D288" s="38" t="s">
        <v>681</v>
      </c>
      <c r="E288" s="39">
        <v>617</v>
      </c>
      <c r="F288" s="39">
        <v>616</v>
      </c>
      <c r="G288" s="39">
        <v>616</v>
      </c>
      <c r="H288" s="39">
        <v>905</v>
      </c>
      <c r="I288" s="39">
        <v>193</v>
      </c>
      <c r="J288" s="39">
        <v>42</v>
      </c>
      <c r="K288" s="39">
        <v>26</v>
      </c>
      <c r="L288" s="39">
        <v>25</v>
      </c>
      <c r="M288" s="39">
        <v>161</v>
      </c>
      <c r="N288" s="39">
        <v>161</v>
      </c>
      <c r="O288" s="39">
        <v>161</v>
      </c>
      <c r="P288" s="39">
        <v>161</v>
      </c>
      <c r="Q288" s="39">
        <v>161</v>
      </c>
      <c r="R288" s="39">
        <v>161</v>
      </c>
      <c r="S288" s="39">
        <v>270</v>
      </c>
      <c r="T288" s="39">
        <v>270</v>
      </c>
      <c r="U288" s="39">
        <v>270</v>
      </c>
      <c r="V288" s="39">
        <v>0</v>
      </c>
      <c r="W288" s="39">
        <v>0</v>
      </c>
      <c r="X288" s="39">
        <v>0</v>
      </c>
      <c r="Y288" s="39">
        <v>408</v>
      </c>
      <c r="Z288" s="39">
        <v>395</v>
      </c>
      <c r="AA288" s="39">
        <v>390</v>
      </c>
      <c r="AB288" s="39">
        <v>0</v>
      </c>
      <c r="AC288" s="39">
        <v>0</v>
      </c>
      <c r="AD288" s="39">
        <v>0</v>
      </c>
      <c r="AE288" s="39">
        <v>0</v>
      </c>
      <c r="AF288" s="39">
        <v>0</v>
      </c>
      <c r="AG288" s="39">
        <v>0</v>
      </c>
      <c r="AH288" s="39">
        <v>0</v>
      </c>
      <c r="AI288" s="39">
        <v>0</v>
      </c>
      <c r="AJ288" s="39">
        <v>0</v>
      </c>
      <c r="AK288" s="39">
        <v>0</v>
      </c>
      <c r="AL288" s="39">
        <v>0</v>
      </c>
      <c r="AM288" s="39">
        <v>35</v>
      </c>
      <c r="AN288" s="40"/>
    </row>
    <row r="289" spans="1:40" x14ac:dyDescent="0.2">
      <c r="A289" s="35" t="s">
        <v>682</v>
      </c>
      <c r="B289" s="36" t="s">
        <v>177</v>
      </c>
      <c r="C289" s="37" t="s">
        <v>595</v>
      </c>
      <c r="D289" s="38" t="s">
        <v>683</v>
      </c>
      <c r="E289" s="39">
        <v>197138</v>
      </c>
      <c r="F289" s="39">
        <v>206203</v>
      </c>
      <c r="G289" s="39">
        <v>206200</v>
      </c>
      <c r="H289" s="39">
        <v>240865</v>
      </c>
      <c r="I289" s="39">
        <v>237416</v>
      </c>
      <c r="J289" s="39">
        <v>220481</v>
      </c>
      <c r="K289" s="39">
        <v>237097</v>
      </c>
      <c r="L289" s="39">
        <v>225057</v>
      </c>
      <c r="M289" s="39">
        <v>270007</v>
      </c>
      <c r="N289" s="39">
        <v>279905</v>
      </c>
      <c r="O289" s="39">
        <v>283199</v>
      </c>
      <c r="P289" s="39">
        <v>294013</v>
      </c>
      <c r="Q289" s="39">
        <v>306558</v>
      </c>
      <c r="R289" s="39">
        <v>320494</v>
      </c>
      <c r="S289" s="39">
        <v>335444</v>
      </c>
      <c r="T289" s="39">
        <v>350775</v>
      </c>
      <c r="U289" s="39">
        <v>460908</v>
      </c>
      <c r="V289" s="39">
        <v>414992</v>
      </c>
      <c r="W289" s="39">
        <v>414992</v>
      </c>
      <c r="X289" s="39">
        <v>443710</v>
      </c>
      <c r="Y289" s="39">
        <v>481053</v>
      </c>
      <c r="Z289" s="39">
        <v>509197</v>
      </c>
      <c r="AA289" s="39">
        <v>503356</v>
      </c>
      <c r="AB289" s="39">
        <v>575914</v>
      </c>
      <c r="AC289" s="39">
        <v>531772</v>
      </c>
      <c r="AD289" s="39">
        <v>531772</v>
      </c>
      <c r="AE289" s="39">
        <v>531772</v>
      </c>
      <c r="AF289" s="39">
        <v>531772</v>
      </c>
      <c r="AG289" s="39">
        <v>571829</v>
      </c>
      <c r="AH289" s="39">
        <v>575424</v>
      </c>
      <c r="AI289" s="39">
        <v>576450</v>
      </c>
      <c r="AJ289" s="39">
        <v>576902</v>
      </c>
      <c r="AK289" s="39">
        <v>581972</v>
      </c>
      <c r="AL289" s="39">
        <v>582321</v>
      </c>
      <c r="AM289" s="39">
        <v>593218</v>
      </c>
      <c r="AN289" s="40"/>
    </row>
    <row r="290" spans="1:40" x14ac:dyDescent="0.2">
      <c r="A290" s="35" t="s">
        <v>684</v>
      </c>
      <c r="B290" s="36" t="s">
        <v>339</v>
      </c>
      <c r="C290" s="37" t="s">
        <v>62</v>
      </c>
      <c r="D290" s="38" t="s">
        <v>685</v>
      </c>
      <c r="E290" s="39">
        <v>11901</v>
      </c>
      <c r="F290" s="39">
        <v>12574</v>
      </c>
      <c r="G290" s="39">
        <v>12574</v>
      </c>
      <c r="H290" s="39">
        <v>15402</v>
      </c>
      <c r="I290" s="39">
        <v>13497</v>
      </c>
      <c r="J290" s="39">
        <v>9923</v>
      </c>
      <c r="K290" s="39">
        <v>10313</v>
      </c>
      <c r="L290" s="39">
        <v>9790</v>
      </c>
      <c r="M290" s="39">
        <v>28820</v>
      </c>
      <c r="N290" s="39">
        <v>29486</v>
      </c>
      <c r="O290" s="39">
        <v>30346</v>
      </c>
      <c r="P290" s="39">
        <v>31533</v>
      </c>
      <c r="Q290" s="39">
        <v>32023</v>
      </c>
      <c r="R290" s="39">
        <v>34396</v>
      </c>
      <c r="S290" s="39">
        <v>34001</v>
      </c>
      <c r="T290" s="39">
        <v>35664</v>
      </c>
      <c r="U290" s="39">
        <v>44542</v>
      </c>
      <c r="V290" s="39">
        <v>39623</v>
      </c>
      <c r="W290" s="39">
        <v>39623</v>
      </c>
      <c r="X290" s="39">
        <v>40796</v>
      </c>
      <c r="Y290" s="39">
        <v>55445</v>
      </c>
      <c r="Z290" s="39">
        <v>53690</v>
      </c>
      <c r="AA290" s="39">
        <v>57926</v>
      </c>
      <c r="AB290" s="39">
        <v>60100</v>
      </c>
      <c r="AC290" s="39">
        <v>64069</v>
      </c>
      <c r="AD290" s="39">
        <v>61595</v>
      </c>
      <c r="AE290" s="39">
        <v>61595</v>
      </c>
      <c r="AF290" s="39">
        <v>61595</v>
      </c>
      <c r="AG290" s="39">
        <v>68555</v>
      </c>
      <c r="AH290" s="39">
        <v>69397</v>
      </c>
      <c r="AI290" s="39">
        <v>69629</v>
      </c>
      <c r="AJ290" s="39">
        <v>69771</v>
      </c>
      <c r="AK290" s="39">
        <v>71880</v>
      </c>
      <c r="AL290" s="39">
        <v>72021</v>
      </c>
      <c r="AM290" s="39">
        <v>78548</v>
      </c>
      <c r="AN290" s="40"/>
    </row>
    <row r="291" spans="1:40" x14ac:dyDescent="0.2">
      <c r="A291" s="35" t="s">
        <v>686</v>
      </c>
      <c r="B291" s="36" t="s">
        <v>264</v>
      </c>
      <c r="C291" s="37" t="s">
        <v>101</v>
      </c>
      <c r="D291" s="38" t="s">
        <v>687</v>
      </c>
      <c r="E291" s="39">
        <v>8399</v>
      </c>
      <c r="F291" s="39">
        <v>8614</v>
      </c>
      <c r="G291" s="39">
        <v>8613</v>
      </c>
      <c r="H291" s="39">
        <v>9895</v>
      </c>
      <c r="I291" s="39">
        <v>9657</v>
      </c>
      <c r="J291" s="39">
        <v>9023</v>
      </c>
      <c r="K291" s="39">
        <v>9711</v>
      </c>
      <c r="L291" s="39">
        <v>9218</v>
      </c>
      <c r="M291" s="39">
        <v>10643</v>
      </c>
      <c r="N291" s="39">
        <v>11187</v>
      </c>
      <c r="O291" s="39">
        <v>11680</v>
      </c>
      <c r="P291" s="39">
        <v>12302</v>
      </c>
      <c r="Q291" s="39">
        <v>12903</v>
      </c>
      <c r="R291" s="39">
        <v>13542</v>
      </c>
      <c r="S291" s="39">
        <v>13905</v>
      </c>
      <c r="T291" s="39">
        <v>14882</v>
      </c>
      <c r="U291" s="39">
        <v>20086</v>
      </c>
      <c r="V291" s="39">
        <v>20124</v>
      </c>
      <c r="W291" s="39">
        <v>20124</v>
      </c>
      <c r="X291" s="39">
        <v>21628</v>
      </c>
      <c r="Y291" s="39">
        <v>23906</v>
      </c>
      <c r="Z291" s="39">
        <v>25485</v>
      </c>
      <c r="AA291" s="39">
        <v>24431</v>
      </c>
      <c r="AB291" s="39">
        <v>25247</v>
      </c>
      <c r="AC291" s="39">
        <v>25020</v>
      </c>
      <c r="AD291" s="39">
        <v>24020</v>
      </c>
      <c r="AE291" s="39">
        <v>24020</v>
      </c>
      <c r="AF291" s="39">
        <v>24020</v>
      </c>
      <c r="AG291" s="39">
        <v>26225</v>
      </c>
      <c r="AH291" s="39">
        <v>26516</v>
      </c>
      <c r="AI291" s="39">
        <v>26604</v>
      </c>
      <c r="AJ291" s="39">
        <v>26649</v>
      </c>
      <c r="AK291" s="39">
        <v>27247</v>
      </c>
      <c r="AL291" s="39">
        <v>27289</v>
      </c>
      <c r="AM291" s="39">
        <v>28557</v>
      </c>
      <c r="AN291" s="40"/>
    </row>
    <row r="292" spans="1:40" x14ac:dyDescent="0.2">
      <c r="A292" s="35" t="s">
        <v>688</v>
      </c>
      <c r="B292" s="36" t="s">
        <v>210</v>
      </c>
      <c r="C292" s="37" t="s">
        <v>300</v>
      </c>
      <c r="D292" s="38" t="s">
        <v>689</v>
      </c>
      <c r="E292" s="39">
        <v>75637</v>
      </c>
      <c r="F292" s="39">
        <v>79916</v>
      </c>
      <c r="G292" s="39">
        <v>79915</v>
      </c>
      <c r="H292" s="39">
        <v>84495</v>
      </c>
      <c r="I292" s="39">
        <v>81226</v>
      </c>
      <c r="J292" s="39">
        <v>74302</v>
      </c>
      <c r="K292" s="39">
        <v>79747</v>
      </c>
      <c r="L292" s="39">
        <v>75699</v>
      </c>
      <c r="M292" s="39">
        <v>119982</v>
      </c>
      <c r="N292" s="39">
        <v>121141</v>
      </c>
      <c r="O292" s="39">
        <v>122924</v>
      </c>
      <c r="P292" s="39">
        <v>125597</v>
      </c>
      <c r="Q292" s="39">
        <v>128022</v>
      </c>
      <c r="R292" s="39">
        <v>129886</v>
      </c>
      <c r="S292" s="39">
        <v>132243</v>
      </c>
      <c r="T292" s="39">
        <v>136207</v>
      </c>
      <c r="U292" s="39">
        <v>171381</v>
      </c>
      <c r="V292" s="39">
        <v>155454</v>
      </c>
      <c r="W292" s="39">
        <v>155454</v>
      </c>
      <c r="X292" s="39">
        <v>146916</v>
      </c>
      <c r="Y292" s="39">
        <v>141318</v>
      </c>
      <c r="Z292" s="39">
        <v>132780</v>
      </c>
      <c r="AA292" s="39">
        <v>128609</v>
      </c>
      <c r="AB292" s="39">
        <v>132627</v>
      </c>
      <c r="AC292" s="39">
        <v>137335</v>
      </c>
      <c r="AD292" s="39">
        <v>132445</v>
      </c>
      <c r="AE292" s="39">
        <v>132445</v>
      </c>
      <c r="AF292" s="39">
        <v>132445</v>
      </c>
      <c r="AG292" s="39">
        <v>152058</v>
      </c>
      <c r="AH292" s="39">
        <v>154505</v>
      </c>
      <c r="AI292" s="39">
        <v>155157</v>
      </c>
      <c r="AJ292" s="39">
        <v>155474</v>
      </c>
      <c r="AK292" s="39">
        <v>159259</v>
      </c>
      <c r="AL292" s="39">
        <v>159506</v>
      </c>
      <c r="AM292" s="39">
        <v>166483</v>
      </c>
      <c r="AN292" s="40"/>
    </row>
    <row r="293" spans="1:40" x14ac:dyDescent="0.2">
      <c r="A293" s="35" t="s">
        <v>690</v>
      </c>
      <c r="B293" s="36" t="s">
        <v>100</v>
      </c>
      <c r="C293" s="37" t="s">
        <v>691</v>
      </c>
      <c r="D293" s="38" t="s">
        <v>692</v>
      </c>
      <c r="E293" s="39">
        <v>6066</v>
      </c>
      <c r="F293" s="39">
        <v>6301</v>
      </c>
      <c r="G293" s="39">
        <v>6300</v>
      </c>
      <c r="H293" s="39">
        <v>6427</v>
      </c>
      <c r="I293" s="39">
        <v>5160</v>
      </c>
      <c r="J293" s="39">
        <v>4483</v>
      </c>
      <c r="K293" s="39">
        <v>4780</v>
      </c>
      <c r="L293" s="39">
        <v>4538</v>
      </c>
      <c r="M293" s="39">
        <v>5511</v>
      </c>
      <c r="N293" s="39">
        <v>5511</v>
      </c>
      <c r="O293" s="39">
        <v>0</v>
      </c>
      <c r="P293" s="39">
        <v>0</v>
      </c>
      <c r="Q293" s="39">
        <v>0</v>
      </c>
      <c r="R293" s="39">
        <v>0</v>
      </c>
      <c r="S293" s="39">
        <v>0</v>
      </c>
      <c r="T293" s="39">
        <v>0</v>
      </c>
      <c r="U293" s="39">
        <v>0</v>
      </c>
      <c r="V293" s="39">
        <v>0</v>
      </c>
      <c r="W293" s="39">
        <v>0</v>
      </c>
      <c r="X293" s="39">
        <v>0</v>
      </c>
      <c r="Y293" s="39">
        <v>0</v>
      </c>
      <c r="Z293" s="39">
        <v>0</v>
      </c>
      <c r="AA293" s="39">
        <v>0</v>
      </c>
      <c r="AB293" s="39">
        <v>0</v>
      </c>
      <c r="AC293" s="39">
        <v>0</v>
      </c>
      <c r="AD293" s="39">
        <v>0</v>
      </c>
      <c r="AE293" s="39">
        <v>0</v>
      </c>
      <c r="AF293" s="39">
        <v>0</v>
      </c>
      <c r="AG293" s="39">
        <v>0</v>
      </c>
      <c r="AH293" s="39">
        <v>0</v>
      </c>
      <c r="AI293" s="39">
        <v>0</v>
      </c>
      <c r="AJ293" s="39">
        <v>0</v>
      </c>
      <c r="AK293" s="39">
        <v>0</v>
      </c>
      <c r="AL293" s="39">
        <v>0</v>
      </c>
      <c r="AM293" s="39">
        <v>0</v>
      </c>
      <c r="AN293" s="40"/>
    </row>
    <row r="294" spans="1:40" x14ac:dyDescent="0.2">
      <c r="A294" s="35" t="s">
        <v>693</v>
      </c>
      <c r="B294" s="36" t="s">
        <v>97</v>
      </c>
      <c r="C294" s="37" t="s">
        <v>202</v>
      </c>
      <c r="D294" s="38" t="s">
        <v>694</v>
      </c>
      <c r="E294" s="39">
        <v>97967</v>
      </c>
      <c r="F294" s="39">
        <v>101852</v>
      </c>
      <c r="G294" s="39">
        <v>101851</v>
      </c>
      <c r="H294" s="39">
        <v>118674</v>
      </c>
      <c r="I294" s="39">
        <v>114538</v>
      </c>
      <c r="J294" s="39">
        <v>106419</v>
      </c>
      <c r="K294" s="39">
        <v>114446</v>
      </c>
      <c r="L294" s="39">
        <v>108636</v>
      </c>
      <c r="M294" s="39">
        <v>126695</v>
      </c>
      <c r="N294" s="39">
        <v>145391</v>
      </c>
      <c r="O294" s="39">
        <v>153232</v>
      </c>
      <c r="P294" s="39">
        <v>161184</v>
      </c>
      <c r="Q294" s="39">
        <v>169108</v>
      </c>
      <c r="R294" s="39">
        <v>180642</v>
      </c>
      <c r="S294" s="39">
        <v>189130</v>
      </c>
      <c r="T294" s="39">
        <v>201865</v>
      </c>
      <c r="U294" s="39">
        <v>283466</v>
      </c>
      <c r="V294" s="39">
        <v>260570</v>
      </c>
      <c r="W294" s="39">
        <v>260570</v>
      </c>
      <c r="X294" s="39">
        <v>285481</v>
      </c>
      <c r="Y294" s="39">
        <v>317328</v>
      </c>
      <c r="Z294" s="39">
        <v>342378</v>
      </c>
      <c r="AA294" s="39">
        <v>342546</v>
      </c>
      <c r="AB294" s="39">
        <v>434608</v>
      </c>
      <c r="AC294" s="39">
        <v>429375</v>
      </c>
      <c r="AD294" s="39">
        <v>429375</v>
      </c>
      <c r="AE294" s="39">
        <v>429375</v>
      </c>
      <c r="AF294" s="39">
        <v>429375</v>
      </c>
      <c r="AG294" s="39">
        <v>476535</v>
      </c>
      <c r="AH294" s="39">
        <v>483163</v>
      </c>
      <c r="AI294" s="39">
        <v>485264</v>
      </c>
      <c r="AJ294" s="39">
        <v>486232</v>
      </c>
      <c r="AK294" s="39">
        <v>497844</v>
      </c>
      <c r="AL294" s="39">
        <v>498588</v>
      </c>
      <c r="AM294" s="39">
        <v>522018</v>
      </c>
      <c r="AN294" s="40"/>
    </row>
    <row r="295" spans="1:40" x14ac:dyDescent="0.2">
      <c r="A295" s="35" t="s">
        <v>695</v>
      </c>
      <c r="B295" s="36" t="s">
        <v>31</v>
      </c>
      <c r="C295" s="37" t="s">
        <v>80</v>
      </c>
      <c r="D295" s="38" t="s">
        <v>696</v>
      </c>
      <c r="E295" s="39">
        <v>20315</v>
      </c>
      <c r="F295" s="39">
        <v>21464</v>
      </c>
      <c r="G295" s="39">
        <v>21464</v>
      </c>
      <c r="H295" s="39">
        <v>26369</v>
      </c>
      <c r="I295" s="39">
        <v>25539</v>
      </c>
      <c r="J295" s="39">
        <v>23213</v>
      </c>
      <c r="K295" s="39">
        <v>24894</v>
      </c>
      <c r="L295" s="39">
        <v>23629</v>
      </c>
      <c r="M295" s="39">
        <v>32038</v>
      </c>
      <c r="N295" s="39">
        <v>32886</v>
      </c>
      <c r="O295" s="39">
        <v>33948</v>
      </c>
      <c r="P295" s="39">
        <v>34989</v>
      </c>
      <c r="Q295" s="39">
        <v>35853</v>
      </c>
      <c r="R295" s="39">
        <v>35554</v>
      </c>
      <c r="S295" s="39">
        <v>36452</v>
      </c>
      <c r="T295" s="39">
        <v>37829</v>
      </c>
      <c r="U295" s="39">
        <v>51170</v>
      </c>
      <c r="V295" s="39">
        <v>39714</v>
      </c>
      <c r="W295" s="39">
        <v>39714</v>
      </c>
      <c r="X295" s="39">
        <v>47325</v>
      </c>
      <c r="Y295" s="39">
        <v>56546</v>
      </c>
      <c r="Z295" s="39">
        <v>57118</v>
      </c>
      <c r="AA295" s="39">
        <v>55630</v>
      </c>
      <c r="AB295" s="39">
        <v>57536</v>
      </c>
      <c r="AC295" s="39">
        <v>60657</v>
      </c>
      <c r="AD295" s="39">
        <v>58270</v>
      </c>
      <c r="AE295" s="39">
        <v>58270</v>
      </c>
      <c r="AF295" s="39">
        <v>58270</v>
      </c>
      <c r="AG295" s="39">
        <v>69220</v>
      </c>
      <c r="AH295" s="39">
        <v>70589</v>
      </c>
      <c r="AI295" s="39">
        <v>70973</v>
      </c>
      <c r="AJ295" s="39">
        <v>71163</v>
      </c>
      <c r="AK295" s="39">
        <v>73739</v>
      </c>
      <c r="AL295" s="39">
        <v>73885</v>
      </c>
      <c r="AM295" s="39">
        <v>78344</v>
      </c>
      <c r="AN295" s="40"/>
    </row>
    <row r="296" spans="1:40" x14ac:dyDescent="0.2">
      <c r="A296" s="35" t="s">
        <v>697</v>
      </c>
      <c r="B296" s="36" t="s">
        <v>28</v>
      </c>
      <c r="C296" s="37" t="s">
        <v>428</v>
      </c>
      <c r="D296" s="38" t="s">
        <v>698</v>
      </c>
      <c r="E296" s="39">
        <v>40546</v>
      </c>
      <c r="F296" s="39">
        <v>42841</v>
      </c>
      <c r="G296" s="39">
        <v>42840</v>
      </c>
      <c r="H296" s="39">
        <v>49164</v>
      </c>
      <c r="I296" s="39">
        <v>43035</v>
      </c>
      <c r="J296" s="39">
        <v>37185</v>
      </c>
      <c r="K296" s="39">
        <v>39606</v>
      </c>
      <c r="L296" s="39">
        <v>37595</v>
      </c>
      <c r="M296" s="39">
        <v>59989</v>
      </c>
      <c r="N296" s="39">
        <v>61022</v>
      </c>
      <c r="O296" s="39">
        <v>62831</v>
      </c>
      <c r="P296" s="39">
        <v>65140</v>
      </c>
      <c r="Q296" s="39">
        <v>66553</v>
      </c>
      <c r="R296" s="39">
        <v>68293</v>
      </c>
      <c r="S296" s="39">
        <v>70284</v>
      </c>
      <c r="T296" s="39">
        <v>72634</v>
      </c>
      <c r="U296" s="39">
        <v>94220</v>
      </c>
      <c r="V296" s="39">
        <v>87091</v>
      </c>
      <c r="W296" s="39">
        <v>87091</v>
      </c>
      <c r="X296" s="39">
        <v>82308</v>
      </c>
      <c r="Y296" s="39">
        <v>84221</v>
      </c>
      <c r="Z296" s="39">
        <v>79438</v>
      </c>
      <c r="AA296" s="39">
        <v>75088</v>
      </c>
      <c r="AB296" s="39">
        <v>77889</v>
      </c>
      <c r="AC296" s="39">
        <v>84947</v>
      </c>
      <c r="AD296" s="39">
        <v>84947</v>
      </c>
      <c r="AE296" s="39">
        <v>84947</v>
      </c>
      <c r="AF296" s="39">
        <v>84947</v>
      </c>
      <c r="AG296" s="39">
        <v>108215</v>
      </c>
      <c r="AH296" s="39">
        <v>110589</v>
      </c>
      <c r="AI296" s="39">
        <v>111311</v>
      </c>
      <c r="AJ296" s="39">
        <v>111640</v>
      </c>
      <c r="AK296" s="39">
        <v>115291</v>
      </c>
      <c r="AL296" s="39">
        <v>115558</v>
      </c>
      <c r="AM296" s="39">
        <v>121497</v>
      </c>
      <c r="AN296" s="40"/>
    </row>
    <row r="297" spans="1:40" x14ac:dyDescent="0.2">
      <c r="A297" s="41" t="s">
        <v>699</v>
      </c>
      <c r="B297" s="42" t="s">
        <v>61</v>
      </c>
      <c r="C297" s="43" t="s">
        <v>327</v>
      </c>
      <c r="D297" s="38" t="s">
        <v>700</v>
      </c>
      <c r="E297" s="39">
        <v>1858643</v>
      </c>
      <c r="F297" s="39">
        <v>1900826</v>
      </c>
      <c r="G297" s="39">
        <v>1900802</v>
      </c>
      <c r="H297" s="39">
        <v>2381414</v>
      </c>
      <c r="I297" s="39">
        <v>1740569</v>
      </c>
      <c r="J297" s="39">
        <v>1506376</v>
      </c>
      <c r="K297" s="39">
        <v>1604858</v>
      </c>
      <c r="L297" s="39">
        <v>1523365</v>
      </c>
      <c r="M297" s="39">
        <v>1558959</v>
      </c>
      <c r="N297" s="39">
        <v>1577235</v>
      </c>
      <c r="O297" s="39">
        <v>1625082</v>
      </c>
      <c r="P297" s="39">
        <v>1643908</v>
      </c>
      <c r="Q297" s="39">
        <v>1677068</v>
      </c>
      <c r="R297" s="39">
        <v>1677315</v>
      </c>
      <c r="S297" s="39">
        <v>1738876</v>
      </c>
      <c r="T297" s="39">
        <v>1687729</v>
      </c>
      <c r="U297" s="39">
        <v>1556948</v>
      </c>
      <c r="V297" s="39">
        <v>1312541</v>
      </c>
      <c r="W297" s="39">
        <v>942038</v>
      </c>
      <c r="X297" s="39">
        <v>293654</v>
      </c>
      <c r="Y297" s="39">
        <v>0</v>
      </c>
      <c r="Z297" s="39">
        <v>382341</v>
      </c>
      <c r="AA297" s="39">
        <v>361153</v>
      </c>
      <c r="AB297" s="39">
        <v>974898</v>
      </c>
      <c r="AC297" s="39">
        <v>759414</v>
      </c>
      <c r="AD297" s="39">
        <v>759414</v>
      </c>
      <c r="AE297" s="39">
        <v>759414</v>
      </c>
      <c r="AF297" s="39">
        <v>759414</v>
      </c>
      <c r="AG297" s="39">
        <v>1211026</v>
      </c>
      <c r="AH297" s="39">
        <v>1315477</v>
      </c>
      <c r="AI297" s="39">
        <v>1349993</v>
      </c>
      <c r="AJ297" s="39">
        <v>1361845</v>
      </c>
      <c r="AK297" s="39">
        <v>1486942</v>
      </c>
      <c r="AL297" s="39">
        <v>1492117</v>
      </c>
      <c r="AM297" s="39">
        <v>1776018</v>
      </c>
      <c r="AN297" s="40"/>
    </row>
    <row r="298" spans="1:40" x14ac:dyDescent="0.2">
      <c r="A298" s="35" t="s">
        <v>701</v>
      </c>
      <c r="B298" s="36" t="s">
        <v>234</v>
      </c>
      <c r="C298" s="37" t="s">
        <v>101</v>
      </c>
      <c r="D298" s="38" t="s">
        <v>702</v>
      </c>
      <c r="E298" s="39">
        <v>33702</v>
      </c>
      <c r="F298" s="39">
        <v>35609</v>
      </c>
      <c r="G298" s="39">
        <v>35609</v>
      </c>
      <c r="H298" s="39">
        <v>37715</v>
      </c>
      <c r="I298" s="39">
        <v>34983</v>
      </c>
      <c r="J298" s="39">
        <v>31112</v>
      </c>
      <c r="K298" s="39">
        <v>33269</v>
      </c>
      <c r="L298" s="39">
        <v>31579</v>
      </c>
      <c r="M298" s="39">
        <v>42799</v>
      </c>
      <c r="N298" s="39">
        <v>43300</v>
      </c>
      <c r="O298" s="39">
        <v>43973</v>
      </c>
      <c r="P298" s="39">
        <v>44824</v>
      </c>
      <c r="Q298" s="39">
        <v>46281</v>
      </c>
      <c r="R298" s="39">
        <v>47269</v>
      </c>
      <c r="S298" s="39">
        <v>47810</v>
      </c>
      <c r="T298" s="39">
        <v>48889</v>
      </c>
      <c r="U298" s="39">
        <v>61624</v>
      </c>
      <c r="V298" s="39">
        <v>55620</v>
      </c>
      <c r="W298" s="39">
        <v>55620</v>
      </c>
      <c r="X298" s="39">
        <v>52440</v>
      </c>
      <c r="Y298" s="39">
        <v>58606</v>
      </c>
      <c r="Z298" s="39">
        <v>56352</v>
      </c>
      <c r="AA298" s="39">
        <v>53172</v>
      </c>
      <c r="AB298" s="39">
        <v>53172</v>
      </c>
      <c r="AC298" s="39">
        <v>52072</v>
      </c>
      <c r="AD298" s="39">
        <v>49882</v>
      </c>
      <c r="AE298" s="39">
        <v>49882</v>
      </c>
      <c r="AF298" s="39">
        <v>49882</v>
      </c>
      <c r="AG298" s="39">
        <v>52585</v>
      </c>
      <c r="AH298" s="39">
        <v>52735</v>
      </c>
      <c r="AI298" s="39">
        <v>52817</v>
      </c>
      <c r="AJ298" s="39">
        <v>52877</v>
      </c>
      <c r="AK298" s="39">
        <v>53510</v>
      </c>
      <c r="AL298" s="39">
        <v>53537</v>
      </c>
      <c r="AM298" s="39">
        <v>54725</v>
      </c>
      <c r="AN298" s="40"/>
    </row>
    <row r="299" spans="1:40" x14ac:dyDescent="0.2">
      <c r="A299" s="35" t="s">
        <v>703</v>
      </c>
      <c r="B299" s="36" t="s">
        <v>106</v>
      </c>
      <c r="C299" s="37" t="s">
        <v>300</v>
      </c>
      <c r="D299" s="38" t="s">
        <v>704</v>
      </c>
      <c r="E299" s="39">
        <v>153860</v>
      </c>
      <c r="F299" s="39">
        <v>162565</v>
      </c>
      <c r="G299" s="39">
        <v>162563</v>
      </c>
      <c r="H299" s="39">
        <v>191900</v>
      </c>
      <c r="I299" s="39">
        <v>191011</v>
      </c>
      <c r="J299" s="39">
        <v>175251</v>
      </c>
      <c r="K299" s="39">
        <v>188166</v>
      </c>
      <c r="L299" s="39">
        <v>178612</v>
      </c>
      <c r="M299" s="39">
        <v>237005</v>
      </c>
      <c r="N299" s="39">
        <v>241810</v>
      </c>
      <c r="O299" s="39">
        <v>248322</v>
      </c>
      <c r="P299" s="39">
        <v>257160</v>
      </c>
      <c r="Q299" s="39">
        <v>264225</v>
      </c>
      <c r="R299" s="39">
        <v>272790</v>
      </c>
      <c r="S299" s="39">
        <v>279454</v>
      </c>
      <c r="T299" s="39">
        <v>291584</v>
      </c>
      <c r="U299" s="39">
        <v>403932</v>
      </c>
      <c r="V299" s="39">
        <v>371764</v>
      </c>
      <c r="W299" s="39">
        <v>371764</v>
      </c>
      <c r="X299" s="39">
        <v>377204</v>
      </c>
      <c r="Y299" s="39">
        <v>408726</v>
      </c>
      <c r="Z299" s="39">
        <v>433836</v>
      </c>
      <c r="AA299" s="39">
        <v>420780</v>
      </c>
      <c r="AB299" s="39">
        <v>438506</v>
      </c>
      <c r="AC299" s="39">
        <v>402389</v>
      </c>
      <c r="AD299" s="39">
        <v>402389</v>
      </c>
      <c r="AE299" s="39">
        <v>402389</v>
      </c>
      <c r="AF299" s="39">
        <v>402389</v>
      </c>
      <c r="AG299" s="39">
        <v>446009</v>
      </c>
      <c r="AH299" s="39">
        <v>450883</v>
      </c>
      <c r="AI299" s="39">
        <v>452454</v>
      </c>
      <c r="AJ299" s="39">
        <v>453205</v>
      </c>
      <c r="AK299" s="39">
        <v>462218</v>
      </c>
      <c r="AL299" s="39">
        <v>462866</v>
      </c>
      <c r="AM299" s="39">
        <v>482216</v>
      </c>
      <c r="AN299" s="40"/>
    </row>
    <row r="300" spans="1:40" x14ac:dyDescent="0.2">
      <c r="A300" s="35" t="s">
        <v>705</v>
      </c>
      <c r="B300" s="36" t="s">
        <v>183</v>
      </c>
      <c r="C300" s="37" t="s">
        <v>202</v>
      </c>
      <c r="D300" s="38" t="s">
        <v>706</v>
      </c>
      <c r="E300" s="39">
        <v>181</v>
      </c>
      <c r="F300" s="39">
        <v>181</v>
      </c>
      <c r="G300" s="39">
        <v>181</v>
      </c>
      <c r="H300" s="39">
        <v>197</v>
      </c>
      <c r="I300" s="39">
        <v>51</v>
      </c>
      <c r="J300" s="39">
        <v>49</v>
      </c>
      <c r="K300" s="39">
        <v>53</v>
      </c>
      <c r="L300" s="39">
        <v>50</v>
      </c>
      <c r="M300" s="39">
        <v>50</v>
      </c>
      <c r="N300" s="39">
        <v>50</v>
      </c>
      <c r="O300" s="39">
        <v>50</v>
      </c>
      <c r="P300" s="39">
        <v>50</v>
      </c>
      <c r="Q300" s="39">
        <v>50</v>
      </c>
      <c r="R300" s="39">
        <v>50</v>
      </c>
      <c r="S300" s="39">
        <v>50</v>
      </c>
      <c r="T300" s="39">
        <v>50</v>
      </c>
      <c r="U300" s="39">
        <v>50</v>
      </c>
      <c r="V300" s="39">
        <v>45</v>
      </c>
      <c r="W300" s="39">
        <v>45</v>
      </c>
      <c r="X300" s="39">
        <v>43</v>
      </c>
      <c r="Y300" s="39">
        <v>149</v>
      </c>
      <c r="Z300" s="39">
        <v>147</v>
      </c>
      <c r="AA300" s="39">
        <v>145</v>
      </c>
      <c r="AB300" s="39">
        <v>145</v>
      </c>
      <c r="AC300" s="39">
        <v>143</v>
      </c>
      <c r="AD300" s="39">
        <v>141</v>
      </c>
      <c r="AE300" s="39">
        <v>141</v>
      </c>
      <c r="AF300" s="39">
        <v>141</v>
      </c>
      <c r="AG300" s="39">
        <v>141</v>
      </c>
      <c r="AH300" s="39">
        <v>91</v>
      </c>
      <c r="AI300" s="39">
        <v>36</v>
      </c>
      <c r="AJ300" s="39">
        <v>14</v>
      </c>
      <c r="AK300" s="39">
        <v>198</v>
      </c>
      <c r="AL300" s="39">
        <v>210</v>
      </c>
      <c r="AM300" s="39">
        <v>580</v>
      </c>
      <c r="AN300" s="40"/>
    </row>
    <row r="301" spans="1:40" x14ac:dyDescent="0.2">
      <c r="A301" s="35" t="s">
        <v>707</v>
      </c>
      <c r="B301" s="36" t="s">
        <v>46</v>
      </c>
      <c r="C301" s="37" t="s">
        <v>101</v>
      </c>
      <c r="D301" s="38" t="s">
        <v>708</v>
      </c>
      <c r="E301" s="39">
        <v>5151</v>
      </c>
      <c r="F301" s="39">
        <v>5443</v>
      </c>
      <c r="G301" s="39">
        <v>5443</v>
      </c>
      <c r="H301" s="39">
        <v>7329</v>
      </c>
      <c r="I301" s="39">
        <v>5709</v>
      </c>
      <c r="J301" s="39">
        <v>4906</v>
      </c>
      <c r="K301" s="39">
        <v>5221</v>
      </c>
      <c r="L301" s="39">
        <v>4956</v>
      </c>
      <c r="M301" s="39">
        <v>6810</v>
      </c>
      <c r="N301" s="39">
        <v>7354</v>
      </c>
      <c r="O301" s="39">
        <v>8205</v>
      </c>
      <c r="P301" s="39">
        <v>8892</v>
      </c>
      <c r="Q301" s="39">
        <v>9380</v>
      </c>
      <c r="R301" s="39">
        <v>10665</v>
      </c>
      <c r="S301" s="39">
        <v>10891</v>
      </c>
      <c r="T301" s="39">
        <v>12067</v>
      </c>
      <c r="U301" s="39">
        <v>19538</v>
      </c>
      <c r="V301" s="39">
        <v>16528</v>
      </c>
      <c r="W301" s="39">
        <v>16528</v>
      </c>
      <c r="X301" s="39">
        <v>21127</v>
      </c>
      <c r="Y301" s="39">
        <v>27944</v>
      </c>
      <c r="Z301" s="39">
        <v>33509</v>
      </c>
      <c r="AA301" s="39">
        <v>32425</v>
      </c>
      <c r="AB301" s="39">
        <v>33272</v>
      </c>
      <c r="AC301" s="39">
        <v>32980</v>
      </c>
      <c r="AD301" s="39">
        <v>31896</v>
      </c>
      <c r="AE301" s="39">
        <v>31896</v>
      </c>
      <c r="AF301" s="39">
        <v>35975</v>
      </c>
      <c r="AG301" s="39">
        <v>45797</v>
      </c>
      <c r="AH301" s="39">
        <v>47031</v>
      </c>
      <c r="AI301" s="39">
        <v>47473</v>
      </c>
      <c r="AJ301" s="39">
        <v>47706</v>
      </c>
      <c r="AK301" s="39">
        <v>50757</v>
      </c>
      <c r="AL301" s="39">
        <v>50936</v>
      </c>
      <c r="AM301" s="39">
        <v>56134</v>
      </c>
      <c r="AN301" s="40"/>
    </row>
    <row r="302" spans="1:40" x14ac:dyDescent="0.2">
      <c r="A302" s="35" t="s">
        <v>709</v>
      </c>
      <c r="B302" s="36" t="s">
        <v>146</v>
      </c>
      <c r="C302" s="37" t="s">
        <v>428</v>
      </c>
      <c r="D302" s="38" t="s">
        <v>710</v>
      </c>
      <c r="E302" s="39">
        <v>9458</v>
      </c>
      <c r="F302" s="39">
        <v>9446</v>
      </c>
      <c r="G302" s="39">
        <v>9445</v>
      </c>
      <c r="H302" s="39">
        <v>11107</v>
      </c>
      <c r="I302" s="39">
        <v>6583</v>
      </c>
      <c r="J302" s="39">
        <v>5624</v>
      </c>
      <c r="K302" s="39">
        <v>5981</v>
      </c>
      <c r="L302" s="39">
        <v>5679</v>
      </c>
      <c r="M302" s="39">
        <v>5670</v>
      </c>
      <c r="N302" s="39">
        <v>5671</v>
      </c>
      <c r="O302" s="39">
        <v>5671</v>
      </c>
      <c r="P302" s="39">
        <v>4007</v>
      </c>
      <c r="Q302" s="39">
        <v>0</v>
      </c>
      <c r="R302" s="39">
        <v>5672</v>
      </c>
      <c r="S302" s="39">
        <v>0</v>
      </c>
      <c r="T302" s="39">
        <v>0</v>
      </c>
      <c r="U302" s="39">
        <v>5676</v>
      </c>
      <c r="V302" s="39">
        <v>0</v>
      </c>
      <c r="W302" s="39">
        <v>0</v>
      </c>
      <c r="X302" s="39">
        <v>0</v>
      </c>
      <c r="Y302" s="39">
        <v>1380</v>
      </c>
      <c r="Z302" s="39">
        <v>1368</v>
      </c>
      <c r="AA302" s="39">
        <v>1374</v>
      </c>
      <c r="AB302" s="39">
        <v>0</v>
      </c>
      <c r="AC302" s="39">
        <v>0</v>
      </c>
      <c r="AD302" s="39">
        <v>0</v>
      </c>
      <c r="AE302" s="39">
        <v>0</v>
      </c>
      <c r="AF302" s="39">
        <v>0</v>
      </c>
      <c r="AG302" s="39">
        <v>0</v>
      </c>
      <c r="AH302" s="39">
        <v>0</v>
      </c>
      <c r="AI302" s="39">
        <v>0</v>
      </c>
      <c r="AJ302" s="39">
        <v>0</v>
      </c>
      <c r="AK302" s="39">
        <v>0</v>
      </c>
      <c r="AL302" s="39">
        <v>0</v>
      </c>
      <c r="AM302" s="39">
        <v>0</v>
      </c>
      <c r="AN302" s="40"/>
    </row>
    <row r="303" spans="1:40" x14ac:dyDescent="0.2">
      <c r="A303" s="35" t="s">
        <v>711</v>
      </c>
      <c r="B303" s="36" t="s">
        <v>123</v>
      </c>
      <c r="C303" s="37" t="s">
        <v>101</v>
      </c>
      <c r="D303" s="38" t="s">
        <v>712</v>
      </c>
      <c r="E303" s="39">
        <v>24190</v>
      </c>
      <c r="F303" s="39">
        <v>25559</v>
      </c>
      <c r="G303" s="39">
        <v>25558</v>
      </c>
      <c r="H303" s="39">
        <v>27071</v>
      </c>
      <c r="I303" s="39">
        <v>26006</v>
      </c>
      <c r="J303" s="39">
        <v>23808</v>
      </c>
      <c r="K303" s="39">
        <v>25556</v>
      </c>
      <c r="L303" s="39">
        <v>24258</v>
      </c>
      <c r="M303" s="39">
        <v>37880</v>
      </c>
      <c r="N303" s="39">
        <v>38361</v>
      </c>
      <c r="O303" s="39">
        <v>39144</v>
      </c>
      <c r="P303" s="39">
        <v>39884</v>
      </c>
      <c r="Q303" s="39">
        <v>40566</v>
      </c>
      <c r="R303" s="39">
        <v>41436</v>
      </c>
      <c r="S303" s="39">
        <v>42160</v>
      </c>
      <c r="T303" s="39">
        <v>43300</v>
      </c>
      <c r="U303" s="39">
        <v>54607</v>
      </c>
      <c r="V303" s="39">
        <v>48221</v>
      </c>
      <c r="W303" s="39">
        <v>48221</v>
      </c>
      <c r="X303" s="39">
        <v>45589</v>
      </c>
      <c r="Y303" s="39">
        <v>43839</v>
      </c>
      <c r="Z303" s="39">
        <v>41207</v>
      </c>
      <c r="AA303" s="39">
        <v>38575</v>
      </c>
      <c r="AB303" s="39">
        <v>38575</v>
      </c>
      <c r="AC303" s="39">
        <v>37175</v>
      </c>
      <c r="AD303" s="39">
        <v>35795</v>
      </c>
      <c r="AE303" s="39">
        <v>35795</v>
      </c>
      <c r="AF303" s="39">
        <v>35795</v>
      </c>
      <c r="AG303" s="39">
        <v>37522</v>
      </c>
      <c r="AH303" s="39">
        <v>37654</v>
      </c>
      <c r="AI303" s="39">
        <v>37720</v>
      </c>
      <c r="AJ303" s="39">
        <v>37751</v>
      </c>
      <c r="AK303" s="39">
        <v>38114</v>
      </c>
      <c r="AL303" s="39">
        <v>38144</v>
      </c>
      <c r="AM303" s="39">
        <v>39397</v>
      </c>
      <c r="AN303" s="40"/>
    </row>
    <row r="304" spans="1:40" x14ac:dyDescent="0.2">
      <c r="A304" s="35" t="s">
        <v>713</v>
      </c>
      <c r="B304" s="36" t="s">
        <v>9</v>
      </c>
      <c r="C304" s="37" t="s">
        <v>202</v>
      </c>
      <c r="D304" s="38" t="s">
        <v>714</v>
      </c>
      <c r="E304" s="39">
        <v>37479</v>
      </c>
      <c r="F304" s="39">
        <v>39586</v>
      </c>
      <c r="G304" s="39">
        <v>39585</v>
      </c>
      <c r="H304" s="39">
        <v>41398</v>
      </c>
      <c r="I304" s="39">
        <v>39682</v>
      </c>
      <c r="J304" s="39">
        <v>37061</v>
      </c>
      <c r="K304" s="39">
        <v>39884</v>
      </c>
      <c r="L304" s="39">
        <v>37859</v>
      </c>
      <c r="M304" s="39">
        <v>49322</v>
      </c>
      <c r="N304" s="39">
        <v>50051</v>
      </c>
      <c r="O304" s="39">
        <v>51116</v>
      </c>
      <c r="P304" s="39">
        <v>52183</v>
      </c>
      <c r="Q304" s="39">
        <v>53198</v>
      </c>
      <c r="R304" s="39">
        <v>54159</v>
      </c>
      <c r="S304" s="39">
        <v>54908</v>
      </c>
      <c r="T304" s="39">
        <v>56309</v>
      </c>
      <c r="U304" s="39">
        <v>71194</v>
      </c>
      <c r="V304" s="39">
        <v>66191</v>
      </c>
      <c r="W304" s="39">
        <v>66191</v>
      </c>
      <c r="X304" s="39">
        <v>62643</v>
      </c>
      <c r="Y304" s="39">
        <v>60313</v>
      </c>
      <c r="Z304" s="39">
        <v>56765</v>
      </c>
      <c r="AA304" s="39">
        <v>53217</v>
      </c>
      <c r="AB304" s="39">
        <v>53217</v>
      </c>
      <c r="AC304" s="39">
        <v>51307</v>
      </c>
      <c r="AD304" s="39">
        <v>49407</v>
      </c>
      <c r="AE304" s="39">
        <v>49407</v>
      </c>
      <c r="AF304" s="39">
        <v>49407</v>
      </c>
      <c r="AG304" s="39">
        <v>51976</v>
      </c>
      <c r="AH304" s="39">
        <v>52539</v>
      </c>
      <c r="AI304" s="39">
        <v>52683</v>
      </c>
      <c r="AJ304" s="39">
        <v>52756</v>
      </c>
      <c r="AK304" s="39">
        <v>53751</v>
      </c>
      <c r="AL304" s="39">
        <v>53811</v>
      </c>
      <c r="AM304" s="39">
        <v>55353</v>
      </c>
      <c r="AN304" s="40"/>
    </row>
    <row r="305" spans="1:40" x14ac:dyDescent="0.2">
      <c r="A305" s="35" t="s">
        <v>715</v>
      </c>
      <c r="B305" s="36" t="s">
        <v>85</v>
      </c>
      <c r="C305" s="37" t="s">
        <v>40</v>
      </c>
      <c r="D305" s="38" t="s">
        <v>716</v>
      </c>
      <c r="E305" s="39">
        <v>243379</v>
      </c>
      <c r="F305" s="39">
        <v>257149</v>
      </c>
      <c r="G305" s="39">
        <v>257146</v>
      </c>
      <c r="H305" s="39">
        <v>294960</v>
      </c>
      <c r="I305" s="39">
        <v>280257</v>
      </c>
      <c r="J305" s="39">
        <v>254305</v>
      </c>
      <c r="K305" s="39">
        <v>272657</v>
      </c>
      <c r="L305" s="39">
        <v>258812</v>
      </c>
      <c r="M305" s="39">
        <v>341122</v>
      </c>
      <c r="N305" s="39">
        <v>350051</v>
      </c>
      <c r="O305" s="39">
        <v>362987</v>
      </c>
      <c r="P305" s="39">
        <v>379633</v>
      </c>
      <c r="Q305" s="39">
        <v>393525</v>
      </c>
      <c r="R305" s="39">
        <v>409662</v>
      </c>
      <c r="S305" s="39">
        <v>423418</v>
      </c>
      <c r="T305" s="39">
        <v>446384</v>
      </c>
      <c r="U305" s="39">
        <v>646578</v>
      </c>
      <c r="V305" s="39">
        <v>584646</v>
      </c>
      <c r="W305" s="39">
        <v>584646</v>
      </c>
      <c r="X305" s="39">
        <v>631241</v>
      </c>
      <c r="Y305" s="39">
        <v>696636</v>
      </c>
      <c r="Z305" s="39">
        <v>752495</v>
      </c>
      <c r="AA305" s="39">
        <v>752618</v>
      </c>
      <c r="AB305" s="39">
        <v>806700</v>
      </c>
      <c r="AC305" s="39">
        <v>768161</v>
      </c>
      <c r="AD305" s="39">
        <v>768161</v>
      </c>
      <c r="AE305" s="39">
        <v>768161</v>
      </c>
      <c r="AF305" s="39">
        <v>768161</v>
      </c>
      <c r="AG305" s="39">
        <v>838313</v>
      </c>
      <c r="AH305" s="39">
        <v>848642</v>
      </c>
      <c r="AI305" s="39">
        <v>851897</v>
      </c>
      <c r="AJ305" s="39">
        <v>853233</v>
      </c>
      <c r="AK305" s="39">
        <v>866520</v>
      </c>
      <c r="AL305" s="39">
        <v>867406</v>
      </c>
      <c r="AM305" s="39">
        <v>888928</v>
      </c>
      <c r="AN305" s="40"/>
    </row>
    <row r="306" spans="1:40" x14ac:dyDescent="0.2">
      <c r="A306" s="35" t="s">
        <v>717</v>
      </c>
      <c r="B306" s="36" t="s">
        <v>79</v>
      </c>
      <c r="C306" s="37" t="s">
        <v>312</v>
      </c>
      <c r="D306" s="38" t="s">
        <v>718</v>
      </c>
      <c r="E306" s="39">
        <v>28</v>
      </c>
      <c r="F306" s="39">
        <v>28</v>
      </c>
      <c r="G306" s="39">
        <v>28</v>
      </c>
      <c r="H306" s="39">
        <v>29</v>
      </c>
      <c r="I306" s="39">
        <v>0</v>
      </c>
      <c r="J306" s="39">
        <v>0</v>
      </c>
      <c r="K306" s="39">
        <v>0</v>
      </c>
      <c r="L306" s="39">
        <v>0</v>
      </c>
      <c r="M306" s="39">
        <v>0</v>
      </c>
      <c r="N306" s="39">
        <v>0</v>
      </c>
      <c r="O306" s="39">
        <v>0</v>
      </c>
      <c r="P306" s="39">
        <v>0</v>
      </c>
      <c r="Q306" s="39">
        <v>0</v>
      </c>
      <c r="R306" s="39">
        <v>0</v>
      </c>
      <c r="S306" s="39">
        <v>0</v>
      </c>
      <c r="T306" s="39">
        <v>0</v>
      </c>
      <c r="U306" s="39">
        <v>0</v>
      </c>
      <c r="V306" s="39">
        <v>0</v>
      </c>
      <c r="W306" s="39">
        <v>0</v>
      </c>
      <c r="X306" s="39">
        <v>0</v>
      </c>
      <c r="Y306" s="39">
        <v>2652</v>
      </c>
      <c r="Z306" s="39">
        <v>2808</v>
      </c>
      <c r="AA306" s="39">
        <v>2808</v>
      </c>
      <c r="AB306" s="39">
        <v>0</v>
      </c>
      <c r="AC306" s="39">
        <v>0</v>
      </c>
      <c r="AD306" s="39">
        <v>0</v>
      </c>
      <c r="AE306" s="39">
        <v>0</v>
      </c>
      <c r="AF306" s="39">
        <v>0</v>
      </c>
      <c r="AG306" s="39">
        <v>0</v>
      </c>
      <c r="AH306" s="39">
        <v>0</v>
      </c>
      <c r="AI306" s="39">
        <v>0</v>
      </c>
      <c r="AJ306" s="39">
        <v>0</v>
      </c>
      <c r="AK306" s="39">
        <v>0</v>
      </c>
      <c r="AL306" s="39">
        <v>0</v>
      </c>
      <c r="AM306" s="39">
        <v>0</v>
      </c>
      <c r="AN306" s="40"/>
    </row>
    <row r="307" spans="1:40" x14ac:dyDescent="0.2">
      <c r="A307" s="35" t="s">
        <v>719</v>
      </c>
      <c r="B307" s="36" t="s">
        <v>31</v>
      </c>
      <c r="C307" s="37" t="s">
        <v>327</v>
      </c>
      <c r="D307" s="38" t="s">
        <v>720</v>
      </c>
      <c r="E307" s="39">
        <v>27117</v>
      </c>
      <c r="F307" s="39">
        <v>28652</v>
      </c>
      <c r="G307" s="39">
        <v>28651</v>
      </c>
      <c r="H307" s="39">
        <v>35520</v>
      </c>
      <c r="I307" s="39">
        <v>34520</v>
      </c>
      <c r="J307" s="39">
        <v>31111</v>
      </c>
      <c r="K307" s="39">
        <v>33327</v>
      </c>
      <c r="L307" s="39">
        <v>31635</v>
      </c>
      <c r="M307" s="39">
        <v>38881</v>
      </c>
      <c r="N307" s="39">
        <v>39781</v>
      </c>
      <c r="O307" s="39">
        <v>40961</v>
      </c>
      <c r="P307" s="39">
        <v>42620</v>
      </c>
      <c r="Q307" s="39">
        <v>43695</v>
      </c>
      <c r="R307" s="39">
        <v>44853</v>
      </c>
      <c r="S307" s="39">
        <v>45704</v>
      </c>
      <c r="T307" s="39">
        <v>48061</v>
      </c>
      <c r="U307" s="39">
        <v>57684</v>
      </c>
      <c r="V307" s="39">
        <v>51928</v>
      </c>
      <c r="W307" s="39">
        <v>51928</v>
      </c>
      <c r="X307" s="39">
        <v>59028</v>
      </c>
      <c r="Y307" s="39">
        <v>69130</v>
      </c>
      <c r="Z307" s="39">
        <v>67728</v>
      </c>
      <c r="AA307" s="39">
        <v>64804</v>
      </c>
      <c r="AB307" s="39">
        <v>65482</v>
      </c>
      <c r="AC307" s="39">
        <v>67861</v>
      </c>
      <c r="AD307" s="39">
        <v>64937</v>
      </c>
      <c r="AE307" s="39">
        <v>64937</v>
      </c>
      <c r="AF307" s="39">
        <v>64937</v>
      </c>
      <c r="AG307" s="39">
        <v>93003</v>
      </c>
      <c r="AH307" s="39">
        <v>96635</v>
      </c>
      <c r="AI307" s="39">
        <v>97747</v>
      </c>
      <c r="AJ307" s="39">
        <v>98369</v>
      </c>
      <c r="AK307" s="39">
        <v>105661</v>
      </c>
      <c r="AL307" s="39">
        <v>106052</v>
      </c>
      <c r="AM307" s="39">
        <v>117209</v>
      </c>
      <c r="AN307" s="40"/>
    </row>
    <row r="308" spans="1:40" x14ac:dyDescent="0.2">
      <c r="A308" s="35" t="s">
        <v>721</v>
      </c>
      <c r="B308" s="36" t="s">
        <v>246</v>
      </c>
      <c r="C308" s="37" t="s">
        <v>300</v>
      </c>
      <c r="D308" s="38" t="s">
        <v>722</v>
      </c>
      <c r="E308" s="39">
        <v>838</v>
      </c>
      <c r="F308" s="39">
        <v>837</v>
      </c>
      <c r="G308" s="39">
        <v>837</v>
      </c>
      <c r="H308" s="39">
        <v>1200</v>
      </c>
      <c r="I308" s="39">
        <v>0</v>
      </c>
      <c r="J308" s="39">
        <v>0</v>
      </c>
      <c r="K308" s="39">
        <v>0</v>
      </c>
      <c r="L308" s="39">
        <v>0</v>
      </c>
      <c r="M308" s="39">
        <v>154</v>
      </c>
      <c r="N308" s="39">
        <v>157</v>
      </c>
      <c r="O308" s="39">
        <v>171</v>
      </c>
      <c r="P308" s="39">
        <v>280</v>
      </c>
      <c r="Q308" s="39">
        <v>408</v>
      </c>
      <c r="R308" s="39">
        <v>442</v>
      </c>
      <c r="S308" s="39">
        <v>546</v>
      </c>
      <c r="T308" s="39">
        <v>689</v>
      </c>
      <c r="U308" s="39">
        <v>217</v>
      </c>
      <c r="V308" s="39">
        <v>0</v>
      </c>
      <c r="W308" s="39">
        <v>0</v>
      </c>
      <c r="X308" s="39">
        <v>1002</v>
      </c>
      <c r="Y308" s="39">
        <v>1694</v>
      </c>
      <c r="Z308" s="39">
        <v>1683</v>
      </c>
      <c r="AA308" s="39">
        <v>1672</v>
      </c>
      <c r="AB308" s="39">
        <v>1189</v>
      </c>
      <c r="AC308" s="39">
        <v>547</v>
      </c>
      <c r="AD308" s="39">
        <v>547</v>
      </c>
      <c r="AE308" s="39">
        <v>547</v>
      </c>
      <c r="AF308" s="39">
        <v>547</v>
      </c>
      <c r="AG308" s="39">
        <v>547</v>
      </c>
      <c r="AH308" s="39">
        <v>0</v>
      </c>
      <c r="AI308" s="39">
        <v>0</v>
      </c>
      <c r="AJ308" s="39">
        <v>0</v>
      </c>
      <c r="AK308" s="39">
        <v>0</v>
      </c>
      <c r="AL308" s="39">
        <v>0</v>
      </c>
      <c r="AM308" s="39">
        <v>0</v>
      </c>
      <c r="AN308" s="40"/>
    </row>
    <row r="309" spans="1:40" x14ac:dyDescent="0.2">
      <c r="A309" s="35" t="s">
        <v>723</v>
      </c>
      <c r="B309" s="36" t="s">
        <v>126</v>
      </c>
      <c r="C309" s="37" t="s">
        <v>428</v>
      </c>
      <c r="D309" s="38" t="s">
        <v>724</v>
      </c>
      <c r="E309" s="39">
        <v>5891</v>
      </c>
      <c r="F309" s="39">
        <v>6225</v>
      </c>
      <c r="G309" s="39">
        <v>6225</v>
      </c>
      <c r="H309" s="39">
        <v>8113</v>
      </c>
      <c r="I309" s="39">
        <v>7477</v>
      </c>
      <c r="J309" s="39">
        <v>6594</v>
      </c>
      <c r="K309" s="39">
        <v>7044</v>
      </c>
      <c r="L309" s="39">
        <v>6685</v>
      </c>
      <c r="M309" s="39">
        <v>8305</v>
      </c>
      <c r="N309" s="39">
        <v>8402</v>
      </c>
      <c r="O309" s="39">
        <v>8598</v>
      </c>
      <c r="P309" s="39">
        <v>8680</v>
      </c>
      <c r="Q309" s="39">
        <v>8712</v>
      </c>
      <c r="R309" s="39">
        <v>9224</v>
      </c>
      <c r="S309" s="39">
        <v>8453</v>
      </c>
      <c r="T309" s="39">
        <v>8666</v>
      </c>
      <c r="U309" s="39">
        <v>8542</v>
      </c>
      <c r="V309" s="39">
        <v>7155</v>
      </c>
      <c r="W309" s="39">
        <v>7155</v>
      </c>
      <c r="X309" s="39">
        <v>9055</v>
      </c>
      <c r="Y309" s="39">
        <v>11669</v>
      </c>
      <c r="Z309" s="39">
        <v>13209</v>
      </c>
      <c r="AA309" s="39">
        <v>12754</v>
      </c>
      <c r="AB309" s="39">
        <v>12754</v>
      </c>
      <c r="AC309" s="39">
        <v>12477</v>
      </c>
      <c r="AD309" s="39">
        <v>12022</v>
      </c>
      <c r="AE309" s="39">
        <v>12022</v>
      </c>
      <c r="AF309" s="39">
        <v>12022</v>
      </c>
      <c r="AG309" s="39">
        <v>15936</v>
      </c>
      <c r="AH309" s="39">
        <v>16587</v>
      </c>
      <c r="AI309" s="39">
        <v>16745</v>
      </c>
      <c r="AJ309" s="39">
        <v>15905</v>
      </c>
      <c r="AK309" s="39">
        <v>15085</v>
      </c>
      <c r="AL309" s="39">
        <v>14569</v>
      </c>
      <c r="AM309" s="39">
        <v>14569</v>
      </c>
      <c r="AN309" s="40"/>
    </row>
    <row r="310" spans="1:40" x14ac:dyDescent="0.2">
      <c r="A310" s="35" t="s">
        <v>725</v>
      </c>
      <c r="B310" s="36" t="s">
        <v>123</v>
      </c>
      <c r="C310" s="37" t="s">
        <v>80</v>
      </c>
      <c r="D310" s="38" t="s">
        <v>726</v>
      </c>
      <c r="E310" s="39">
        <v>27212</v>
      </c>
      <c r="F310" s="39">
        <v>28752</v>
      </c>
      <c r="G310" s="39">
        <v>28751</v>
      </c>
      <c r="H310" s="39">
        <v>34058</v>
      </c>
      <c r="I310" s="39">
        <v>33543</v>
      </c>
      <c r="J310" s="39">
        <v>30955</v>
      </c>
      <c r="K310" s="39">
        <v>33261</v>
      </c>
      <c r="L310" s="39">
        <v>31572</v>
      </c>
      <c r="M310" s="39">
        <v>38050</v>
      </c>
      <c r="N310" s="39">
        <v>39310</v>
      </c>
      <c r="O310" s="39">
        <v>40538</v>
      </c>
      <c r="P310" s="39">
        <v>41766</v>
      </c>
      <c r="Q310" s="39">
        <v>42686</v>
      </c>
      <c r="R310" s="39">
        <v>43299</v>
      </c>
      <c r="S310" s="39">
        <v>44990</v>
      </c>
      <c r="T310" s="39">
        <v>47036</v>
      </c>
      <c r="U310" s="39">
        <v>60717</v>
      </c>
      <c r="V310" s="39">
        <v>56232</v>
      </c>
      <c r="W310" s="39">
        <v>56232</v>
      </c>
      <c r="X310" s="39">
        <v>53177</v>
      </c>
      <c r="Y310" s="39">
        <v>60664</v>
      </c>
      <c r="Z310" s="39">
        <v>68365</v>
      </c>
      <c r="AA310" s="39">
        <v>76153</v>
      </c>
      <c r="AB310" s="39">
        <v>78710</v>
      </c>
      <c r="AC310" s="39">
        <v>81059</v>
      </c>
      <c r="AD310" s="39">
        <v>78035</v>
      </c>
      <c r="AE310" s="39">
        <v>78035</v>
      </c>
      <c r="AF310" s="39">
        <v>78035</v>
      </c>
      <c r="AG310" s="39">
        <v>91294</v>
      </c>
      <c r="AH310" s="39">
        <v>92978</v>
      </c>
      <c r="AI310" s="39">
        <v>93444</v>
      </c>
      <c r="AJ310" s="39">
        <v>93670</v>
      </c>
      <c r="AK310" s="39">
        <v>96440</v>
      </c>
      <c r="AL310" s="39">
        <v>96627</v>
      </c>
      <c r="AM310" s="39">
        <v>101618</v>
      </c>
      <c r="AN310" s="40"/>
    </row>
    <row r="311" spans="1:40" x14ac:dyDescent="0.2">
      <c r="A311" s="35" t="s">
        <v>727</v>
      </c>
      <c r="B311" s="36" t="s">
        <v>85</v>
      </c>
      <c r="C311" s="37" t="s">
        <v>62</v>
      </c>
      <c r="D311" s="38" t="s">
        <v>728</v>
      </c>
      <c r="E311" s="39">
        <v>78861</v>
      </c>
      <c r="F311" s="39">
        <v>83323</v>
      </c>
      <c r="G311" s="39">
        <v>83322</v>
      </c>
      <c r="H311" s="39">
        <v>97758</v>
      </c>
      <c r="I311" s="39">
        <v>94728</v>
      </c>
      <c r="J311" s="39">
        <v>83675</v>
      </c>
      <c r="K311" s="39">
        <v>89395</v>
      </c>
      <c r="L311" s="39">
        <v>84856</v>
      </c>
      <c r="M311" s="39">
        <v>136311</v>
      </c>
      <c r="N311" s="39">
        <v>138570</v>
      </c>
      <c r="O311" s="39">
        <v>142661</v>
      </c>
      <c r="P311" s="39">
        <v>147380</v>
      </c>
      <c r="Q311" s="39">
        <v>151098</v>
      </c>
      <c r="R311" s="39">
        <v>154938</v>
      </c>
      <c r="S311" s="39">
        <v>159158</v>
      </c>
      <c r="T311" s="39">
        <v>164859</v>
      </c>
      <c r="U311" s="39">
        <v>217630</v>
      </c>
      <c r="V311" s="39">
        <v>197680</v>
      </c>
      <c r="W311" s="39">
        <v>197680</v>
      </c>
      <c r="X311" s="39">
        <v>189917</v>
      </c>
      <c r="Y311" s="39">
        <v>221163</v>
      </c>
      <c r="Z311" s="39">
        <v>223959</v>
      </c>
      <c r="AA311" s="39">
        <v>213058</v>
      </c>
      <c r="AB311" s="39">
        <v>217989</v>
      </c>
      <c r="AC311" s="39">
        <v>223931</v>
      </c>
      <c r="AD311" s="39">
        <v>216241</v>
      </c>
      <c r="AE311" s="39">
        <v>216241</v>
      </c>
      <c r="AF311" s="39">
        <v>216241</v>
      </c>
      <c r="AG311" s="39">
        <v>252830</v>
      </c>
      <c r="AH311" s="39">
        <v>257545</v>
      </c>
      <c r="AI311" s="39">
        <v>259000</v>
      </c>
      <c r="AJ311" s="39">
        <v>259624</v>
      </c>
      <c r="AK311" s="39">
        <v>268175</v>
      </c>
      <c r="AL311" s="39">
        <v>268775</v>
      </c>
      <c r="AM311" s="39">
        <v>286325</v>
      </c>
      <c r="AN311" s="40"/>
    </row>
    <row r="312" spans="1:40" x14ac:dyDescent="0.2">
      <c r="A312" s="35" t="s">
        <v>729</v>
      </c>
      <c r="B312" s="36" t="s">
        <v>100</v>
      </c>
      <c r="C312" s="37" t="s">
        <v>730</v>
      </c>
      <c r="D312" s="38" t="s">
        <v>731</v>
      </c>
      <c r="E312" s="39">
        <v>408693</v>
      </c>
      <c r="F312" s="39">
        <v>430645</v>
      </c>
      <c r="G312" s="39">
        <v>430640</v>
      </c>
      <c r="H312" s="39">
        <v>452056</v>
      </c>
      <c r="I312" s="39">
        <v>435339</v>
      </c>
      <c r="J312" s="39">
        <v>397458</v>
      </c>
      <c r="K312" s="39">
        <v>426480</v>
      </c>
      <c r="L312" s="39">
        <v>404824</v>
      </c>
      <c r="M312" s="39">
        <v>572780</v>
      </c>
      <c r="N312" s="39">
        <v>590289</v>
      </c>
      <c r="O312" s="39">
        <v>607159</v>
      </c>
      <c r="P312" s="39">
        <v>625667</v>
      </c>
      <c r="Q312" s="39">
        <v>640462</v>
      </c>
      <c r="R312" s="39">
        <v>656779</v>
      </c>
      <c r="S312" s="39">
        <v>669403</v>
      </c>
      <c r="T312" s="39">
        <v>693590</v>
      </c>
      <c r="U312" s="39">
        <v>923601</v>
      </c>
      <c r="V312" s="39">
        <v>783630</v>
      </c>
      <c r="W312" s="39">
        <v>783630</v>
      </c>
      <c r="X312" s="39">
        <v>738413</v>
      </c>
      <c r="Y312" s="39">
        <v>703942</v>
      </c>
      <c r="Z312" s="39">
        <v>658725</v>
      </c>
      <c r="AA312" s="39">
        <v>545944</v>
      </c>
      <c r="AB312" s="39">
        <v>721314</v>
      </c>
      <c r="AC312" s="39">
        <v>685125</v>
      </c>
      <c r="AD312" s="39">
        <v>685125</v>
      </c>
      <c r="AE312" s="39">
        <v>685125</v>
      </c>
      <c r="AF312" s="39">
        <v>685125</v>
      </c>
      <c r="AG312" s="39">
        <v>706175</v>
      </c>
      <c r="AH312" s="39">
        <v>707969</v>
      </c>
      <c r="AI312" s="39">
        <v>708687</v>
      </c>
      <c r="AJ312" s="39">
        <v>709210</v>
      </c>
      <c r="AK312" s="39">
        <v>713855</v>
      </c>
      <c r="AL312" s="39">
        <v>714334</v>
      </c>
      <c r="AM312" s="39">
        <v>727901</v>
      </c>
      <c r="AN312" s="40"/>
    </row>
    <row r="313" spans="1:40" x14ac:dyDescent="0.2">
      <c r="A313" s="35" t="s">
        <v>732</v>
      </c>
      <c r="B313" s="36" t="s">
        <v>672</v>
      </c>
      <c r="C313" s="37" t="s">
        <v>62</v>
      </c>
      <c r="D313" s="38" t="s">
        <v>733</v>
      </c>
      <c r="E313" s="39">
        <v>1605</v>
      </c>
      <c r="F313" s="39">
        <v>1603</v>
      </c>
      <c r="G313" s="39">
        <v>1603</v>
      </c>
      <c r="H313" s="39">
        <v>2053</v>
      </c>
      <c r="I313" s="39">
        <v>598</v>
      </c>
      <c r="J313" s="39">
        <v>452</v>
      </c>
      <c r="K313" s="39">
        <v>470</v>
      </c>
      <c r="L313" s="39">
        <v>446</v>
      </c>
      <c r="M313" s="39">
        <v>877</v>
      </c>
      <c r="N313" s="39">
        <v>1159</v>
      </c>
      <c r="O313" s="39">
        <v>1386</v>
      </c>
      <c r="P313" s="39">
        <v>1625</v>
      </c>
      <c r="Q313" s="39">
        <v>1817</v>
      </c>
      <c r="R313" s="39">
        <v>2069</v>
      </c>
      <c r="S313" s="39">
        <v>2312</v>
      </c>
      <c r="T313" s="39">
        <v>2701</v>
      </c>
      <c r="U313" s="39">
        <v>2192</v>
      </c>
      <c r="V313" s="39">
        <v>112</v>
      </c>
      <c r="W313" s="39">
        <v>112</v>
      </c>
      <c r="X313" s="39">
        <v>1042</v>
      </c>
      <c r="Y313" s="39">
        <v>3330</v>
      </c>
      <c r="Z313" s="39">
        <v>4315</v>
      </c>
      <c r="AA313" s="39">
        <v>5374</v>
      </c>
      <c r="AB313" s="39">
        <v>8859</v>
      </c>
      <c r="AC313" s="39">
        <v>9574</v>
      </c>
      <c r="AD313" s="39">
        <v>9574</v>
      </c>
      <c r="AE313" s="39">
        <v>9574</v>
      </c>
      <c r="AF313" s="39">
        <v>9574</v>
      </c>
      <c r="AG313" s="39">
        <v>17177</v>
      </c>
      <c r="AH313" s="39">
        <v>18430</v>
      </c>
      <c r="AI313" s="39">
        <v>18938</v>
      </c>
      <c r="AJ313" s="39">
        <v>19174</v>
      </c>
      <c r="AK313" s="39">
        <v>21852</v>
      </c>
      <c r="AL313" s="39">
        <v>21979</v>
      </c>
      <c r="AM313" s="39">
        <v>26217</v>
      </c>
      <c r="AN313" s="40"/>
    </row>
    <row r="314" spans="1:40" x14ac:dyDescent="0.2">
      <c r="A314" s="35" t="s">
        <v>734</v>
      </c>
      <c r="B314" s="36" t="s">
        <v>213</v>
      </c>
      <c r="C314" s="37" t="s">
        <v>62</v>
      </c>
      <c r="D314" s="38" t="s">
        <v>735</v>
      </c>
      <c r="E314" s="39">
        <v>365034</v>
      </c>
      <c r="F314" s="39">
        <v>385687</v>
      </c>
      <c r="G314" s="39">
        <v>385682</v>
      </c>
      <c r="H314" s="39">
        <v>609562</v>
      </c>
      <c r="I314" s="39">
        <v>573895</v>
      </c>
      <c r="J314" s="39">
        <v>522154</v>
      </c>
      <c r="K314" s="39">
        <v>560030</v>
      </c>
      <c r="L314" s="39">
        <v>531593</v>
      </c>
      <c r="M314" s="39">
        <v>661763</v>
      </c>
      <c r="N314" s="39">
        <v>671549</v>
      </c>
      <c r="O314" s="39">
        <v>691389</v>
      </c>
      <c r="P314" s="39">
        <v>716377</v>
      </c>
      <c r="Q314" s="39">
        <v>726203</v>
      </c>
      <c r="R314" s="39">
        <v>749824</v>
      </c>
      <c r="S314" s="39">
        <v>771310</v>
      </c>
      <c r="T314" s="39">
        <v>801022</v>
      </c>
      <c r="U314" s="39">
        <v>1106497</v>
      </c>
      <c r="V314" s="39">
        <v>919745</v>
      </c>
      <c r="W314" s="39">
        <v>919745</v>
      </c>
      <c r="X314" s="39">
        <v>1028007</v>
      </c>
      <c r="Y314" s="39">
        <v>1179808</v>
      </c>
      <c r="Z314" s="39">
        <v>1198938</v>
      </c>
      <c r="AA314" s="39">
        <v>1043126</v>
      </c>
      <c r="AB314" s="39">
        <v>1169474</v>
      </c>
      <c r="AC314" s="39">
        <v>1063153</v>
      </c>
      <c r="AD314" s="39">
        <v>1063153</v>
      </c>
      <c r="AE314" s="39">
        <v>1063153</v>
      </c>
      <c r="AF314" s="39">
        <v>1063153</v>
      </c>
      <c r="AG314" s="39">
        <v>1294117</v>
      </c>
      <c r="AH314" s="39">
        <v>1325702</v>
      </c>
      <c r="AI314" s="39">
        <v>1335711</v>
      </c>
      <c r="AJ314" s="39">
        <v>1340311</v>
      </c>
      <c r="AK314" s="39">
        <v>1404201</v>
      </c>
      <c r="AL314" s="39">
        <v>1408061</v>
      </c>
      <c r="AM314" s="39">
        <v>1518826</v>
      </c>
      <c r="AN314" s="40"/>
    </row>
    <row r="315" spans="1:40" x14ac:dyDescent="0.2">
      <c r="A315" s="35" t="s">
        <v>736</v>
      </c>
      <c r="B315" s="36" t="s">
        <v>31</v>
      </c>
      <c r="C315" s="37" t="s">
        <v>216</v>
      </c>
      <c r="D315" s="38" t="s">
        <v>737</v>
      </c>
      <c r="E315" s="39">
        <v>38460</v>
      </c>
      <c r="F315" s="39">
        <v>40636</v>
      </c>
      <c r="G315" s="39">
        <v>40636</v>
      </c>
      <c r="H315" s="39">
        <v>51115</v>
      </c>
      <c r="I315" s="39">
        <v>48658</v>
      </c>
      <c r="J315" s="39">
        <v>42985</v>
      </c>
      <c r="K315" s="39">
        <v>45924</v>
      </c>
      <c r="L315" s="39">
        <v>43591</v>
      </c>
      <c r="M315" s="39">
        <v>57425</v>
      </c>
      <c r="N315" s="39">
        <v>59340</v>
      </c>
      <c r="O315" s="39">
        <v>62844</v>
      </c>
      <c r="P315" s="39">
        <v>67269</v>
      </c>
      <c r="Q315" s="39">
        <v>70587</v>
      </c>
      <c r="R315" s="39">
        <v>74494</v>
      </c>
      <c r="S315" s="39">
        <v>79192</v>
      </c>
      <c r="T315" s="39">
        <v>84002</v>
      </c>
      <c r="U315" s="39">
        <v>137220</v>
      </c>
      <c r="V315" s="39">
        <v>121389</v>
      </c>
      <c r="W315" s="39">
        <v>121389</v>
      </c>
      <c r="X315" s="39">
        <v>131514</v>
      </c>
      <c r="Y315" s="39">
        <v>146266</v>
      </c>
      <c r="Z315" s="39">
        <v>156866</v>
      </c>
      <c r="AA315" s="39">
        <v>171396</v>
      </c>
      <c r="AB315" s="39">
        <v>186236</v>
      </c>
      <c r="AC315" s="39">
        <v>187608</v>
      </c>
      <c r="AD315" s="39">
        <v>181068</v>
      </c>
      <c r="AE315" s="39">
        <v>181068</v>
      </c>
      <c r="AF315" s="39">
        <v>181068</v>
      </c>
      <c r="AG315" s="39">
        <v>191967</v>
      </c>
      <c r="AH315" s="39">
        <v>193229</v>
      </c>
      <c r="AI315" s="39">
        <v>193578</v>
      </c>
      <c r="AJ315" s="39">
        <v>193720</v>
      </c>
      <c r="AK315" s="39">
        <v>196308</v>
      </c>
      <c r="AL315" s="39">
        <v>196443</v>
      </c>
      <c r="AM315" s="39">
        <v>200772</v>
      </c>
      <c r="AN315" s="40"/>
    </row>
    <row r="316" spans="1:40" x14ac:dyDescent="0.2">
      <c r="A316" s="35" t="s">
        <v>738</v>
      </c>
      <c r="B316" s="36" t="s">
        <v>478</v>
      </c>
      <c r="C316" s="37" t="s">
        <v>62</v>
      </c>
      <c r="D316" s="38" t="s">
        <v>739</v>
      </c>
      <c r="E316" s="39">
        <v>334615</v>
      </c>
      <c r="F316" s="39">
        <v>353547</v>
      </c>
      <c r="G316" s="39">
        <v>353543</v>
      </c>
      <c r="H316" s="39">
        <v>401944</v>
      </c>
      <c r="I316" s="39">
        <v>373320</v>
      </c>
      <c r="J316" s="39">
        <v>334575</v>
      </c>
      <c r="K316" s="39">
        <v>358135</v>
      </c>
      <c r="L316" s="39">
        <v>339949</v>
      </c>
      <c r="M316" s="39">
        <v>466950</v>
      </c>
      <c r="N316" s="39">
        <v>470887</v>
      </c>
      <c r="O316" s="39">
        <v>485981</v>
      </c>
      <c r="P316" s="39">
        <v>502450</v>
      </c>
      <c r="Q316" s="39">
        <v>518151</v>
      </c>
      <c r="R316" s="39">
        <v>535369</v>
      </c>
      <c r="S316" s="39">
        <v>553469</v>
      </c>
      <c r="T316" s="39">
        <v>579110</v>
      </c>
      <c r="U316" s="39">
        <v>820394</v>
      </c>
      <c r="V316" s="39">
        <v>695914</v>
      </c>
      <c r="W316" s="39">
        <v>618894</v>
      </c>
      <c r="X316" s="39">
        <v>691836</v>
      </c>
      <c r="Y316" s="39">
        <v>787853</v>
      </c>
      <c r="Z316" s="39">
        <v>782600</v>
      </c>
      <c r="AA316" s="39">
        <v>667816</v>
      </c>
      <c r="AB316" s="39">
        <v>703304</v>
      </c>
      <c r="AC316" s="39">
        <v>634282</v>
      </c>
      <c r="AD316" s="39">
        <v>634282</v>
      </c>
      <c r="AE316" s="39">
        <v>634282</v>
      </c>
      <c r="AF316" s="39">
        <v>634282</v>
      </c>
      <c r="AG316" s="39">
        <v>665853</v>
      </c>
      <c r="AH316" s="39">
        <v>669591</v>
      </c>
      <c r="AI316" s="39">
        <v>670646</v>
      </c>
      <c r="AJ316" s="39">
        <v>671265</v>
      </c>
      <c r="AK316" s="39">
        <v>681022</v>
      </c>
      <c r="AL316" s="39">
        <v>681953</v>
      </c>
      <c r="AM316" s="39">
        <v>711526</v>
      </c>
      <c r="AN316" s="40"/>
    </row>
    <row r="317" spans="1:40" x14ac:dyDescent="0.2">
      <c r="A317" s="35" t="s">
        <v>740</v>
      </c>
      <c r="B317" s="36" t="s">
        <v>126</v>
      </c>
      <c r="C317" s="37" t="s">
        <v>595</v>
      </c>
      <c r="D317" s="38" t="s">
        <v>741</v>
      </c>
      <c r="E317" s="39">
        <v>63032</v>
      </c>
      <c r="F317" s="39">
        <v>66599</v>
      </c>
      <c r="G317" s="39">
        <v>66598</v>
      </c>
      <c r="H317" s="39">
        <v>79114</v>
      </c>
      <c r="I317" s="39">
        <v>73870</v>
      </c>
      <c r="J317" s="39">
        <v>66422</v>
      </c>
      <c r="K317" s="39">
        <v>71131</v>
      </c>
      <c r="L317" s="39">
        <v>67519</v>
      </c>
      <c r="M317" s="39">
        <v>85529</v>
      </c>
      <c r="N317" s="39">
        <v>87495</v>
      </c>
      <c r="O317" s="39">
        <v>90893</v>
      </c>
      <c r="P317" s="39">
        <v>95972</v>
      </c>
      <c r="Q317" s="39">
        <v>100080</v>
      </c>
      <c r="R317" s="39">
        <v>104794</v>
      </c>
      <c r="S317" s="39">
        <v>110009</v>
      </c>
      <c r="T317" s="39">
        <v>116405</v>
      </c>
      <c r="U317" s="39">
        <v>198782</v>
      </c>
      <c r="V317" s="39">
        <v>170023</v>
      </c>
      <c r="W317" s="39">
        <v>170023</v>
      </c>
      <c r="X317" s="39">
        <v>193510</v>
      </c>
      <c r="Y317" s="39">
        <v>226007</v>
      </c>
      <c r="Z317" s="39">
        <v>256333</v>
      </c>
      <c r="AA317" s="39">
        <v>262701</v>
      </c>
      <c r="AB317" s="39">
        <v>279860</v>
      </c>
      <c r="AC317" s="39">
        <v>259159</v>
      </c>
      <c r="AD317" s="39">
        <v>259159</v>
      </c>
      <c r="AE317" s="39">
        <v>259159</v>
      </c>
      <c r="AF317" s="39">
        <v>272438</v>
      </c>
      <c r="AG317" s="39">
        <v>346893</v>
      </c>
      <c r="AH317" s="39">
        <v>356909</v>
      </c>
      <c r="AI317" s="39">
        <v>359867</v>
      </c>
      <c r="AJ317" s="39">
        <v>361155</v>
      </c>
      <c r="AK317" s="39">
        <v>374496</v>
      </c>
      <c r="AL317" s="39">
        <v>375411</v>
      </c>
      <c r="AM317" s="39">
        <v>396715</v>
      </c>
      <c r="AN317" s="40"/>
    </row>
    <row r="318" spans="1:40" x14ac:dyDescent="0.2">
      <c r="A318" s="35" t="s">
        <v>742</v>
      </c>
      <c r="B318" s="36" t="s">
        <v>230</v>
      </c>
      <c r="C318" s="37" t="s">
        <v>595</v>
      </c>
      <c r="D318" s="38" t="s">
        <v>743</v>
      </c>
      <c r="E318" s="39">
        <v>1378985</v>
      </c>
      <c r="F318" s="39">
        <v>1377215</v>
      </c>
      <c r="G318" s="39">
        <v>1377197</v>
      </c>
      <c r="H318" s="39">
        <v>1404940</v>
      </c>
      <c r="I318" s="39">
        <v>312032</v>
      </c>
      <c r="J318" s="39">
        <v>49346</v>
      </c>
      <c r="K318" s="39">
        <v>20171</v>
      </c>
      <c r="L318" s="39">
        <v>19148</v>
      </c>
      <c r="M318" s="39">
        <v>27362</v>
      </c>
      <c r="N318" s="39">
        <v>19122</v>
      </c>
      <c r="O318" s="39">
        <v>19123</v>
      </c>
      <c r="P318" s="39">
        <v>37939</v>
      </c>
      <c r="Q318" s="39">
        <v>19125</v>
      </c>
      <c r="R318" s="39">
        <v>19125</v>
      </c>
      <c r="S318" s="39">
        <v>44507</v>
      </c>
      <c r="T318" s="39">
        <v>44509</v>
      </c>
      <c r="U318" s="39">
        <v>44535</v>
      </c>
      <c r="V318" s="39">
        <v>0</v>
      </c>
      <c r="W318" s="39">
        <v>0</v>
      </c>
      <c r="X318" s="39">
        <v>0</v>
      </c>
      <c r="Y318" s="39">
        <v>0</v>
      </c>
      <c r="Z318" s="39">
        <v>0</v>
      </c>
      <c r="AA318" s="39">
        <v>0</v>
      </c>
      <c r="AB318" s="39">
        <v>0</v>
      </c>
      <c r="AC318" s="39">
        <v>0</v>
      </c>
      <c r="AD318" s="39">
        <v>0</v>
      </c>
      <c r="AE318" s="39">
        <v>0</v>
      </c>
      <c r="AF318" s="39">
        <v>0</v>
      </c>
      <c r="AG318" s="39">
        <v>219081</v>
      </c>
      <c r="AH318" s="39">
        <v>240503</v>
      </c>
      <c r="AI318" s="39">
        <v>252446</v>
      </c>
      <c r="AJ318" s="39">
        <v>252895</v>
      </c>
      <c r="AK318" s="39">
        <v>37185</v>
      </c>
      <c r="AL318" s="39">
        <v>0</v>
      </c>
      <c r="AM318" s="39">
        <v>0</v>
      </c>
      <c r="AN318" s="40"/>
    </row>
    <row r="319" spans="1:40" x14ac:dyDescent="0.2">
      <c r="A319" s="35" t="s">
        <v>744</v>
      </c>
      <c r="B319" s="36" t="s">
        <v>120</v>
      </c>
      <c r="C319" s="37" t="s">
        <v>300</v>
      </c>
      <c r="D319" s="38" t="s">
        <v>745</v>
      </c>
      <c r="E319" s="39">
        <v>40960</v>
      </c>
      <c r="F319" s="39">
        <v>43070</v>
      </c>
      <c r="G319" s="39">
        <v>43069</v>
      </c>
      <c r="H319" s="39">
        <v>47981</v>
      </c>
      <c r="I319" s="39">
        <v>45717</v>
      </c>
      <c r="J319" s="39">
        <v>41753</v>
      </c>
      <c r="K319" s="39">
        <v>44805</v>
      </c>
      <c r="L319" s="39">
        <v>42529</v>
      </c>
      <c r="M319" s="39">
        <v>60202</v>
      </c>
      <c r="N319" s="39">
        <v>60939</v>
      </c>
      <c r="O319" s="39">
        <v>61994</v>
      </c>
      <c r="P319" s="39">
        <v>63495</v>
      </c>
      <c r="Q319" s="39">
        <v>64321</v>
      </c>
      <c r="R319" s="39">
        <v>65094</v>
      </c>
      <c r="S319" s="39">
        <v>66024</v>
      </c>
      <c r="T319" s="39">
        <v>67886</v>
      </c>
      <c r="U319" s="39">
        <v>83612</v>
      </c>
      <c r="V319" s="39">
        <v>74181</v>
      </c>
      <c r="W319" s="39">
        <v>74181</v>
      </c>
      <c r="X319" s="39">
        <v>70057</v>
      </c>
      <c r="Y319" s="39">
        <v>67643</v>
      </c>
      <c r="Z319" s="39">
        <v>63519</v>
      </c>
      <c r="AA319" s="39">
        <v>59395</v>
      </c>
      <c r="AB319" s="39">
        <v>59395</v>
      </c>
      <c r="AC319" s="39">
        <v>60511</v>
      </c>
      <c r="AD319" s="39">
        <v>60511</v>
      </c>
      <c r="AE319" s="39">
        <v>60511</v>
      </c>
      <c r="AF319" s="39">
        <v>60511</v>
      </c>
      <c r="AG319" s="39">
        <v>69371</v>
      </c>
      <c r="AH319" s="39">
        <v>70530</v>
      </c>
      <c r="AI319" s="39">
        <v>70871</v>
      </c>
      <c r="AJ319" s="39">
        <v>71037</v>
      </c>
      <c r="AK319" s="39">
        <v>73322</v>
      </c>
      <c r="AL319" s="39">
        <v>73471</v>
      </c>
      <c r="AM319" s="39">
        <v>77888</v>
      </c>
      <c r="AN319" s="40"/>
    </row>
    <row r="320" spans="1:40" x14ac:dyDescent="0.2">
      <c r="A320" s="35" t="s">
        <v>746</v>
      </c>
      <c r="B320" s="36" t="s">
        <v>58</v>
      </c>
      <c r="C320" s="37" t="s">
        <v>300</v>
      </c>
      <c r="D320" s="38" t="s">
        <v>747</v>
      </c>
      <c r="E320" s="39">
        <v>39138</v>
      </c>
      <c r="F320" s="39">
        <v>41352</v>
      </c>
      <c r="G320" s="39">
        <v>41352</v>
      </c>
      <c r="H320" s="39">
        <v>49299</v>
      </c>
      <c r="I320" s="39">
        <v>46080</v>
      </c>
      <c r="J320" s="39">
        <v>39036</v>
      </c>
      <c r="K320" s="39">
        <v>41464</v>
      </c>
      <c r="L320" s="39">
        <v>39358</v>
      </c>
      <c r="M320" s="39">
        <v>72883</v>
      </c>
      <c r="N320" s="39">
        <v>74261</v>
      </c>
      <c r="O320" s="39">
        <v>76570</v>
      </c>
      <c r="P320" s="39">
        <v>79516</v>
      </c>
      <c r="Q320" s="39">
        <v>82300</v>
      </c>
      <c r="R320" s="39">
        <v>85487</v>
      </c>
      <c r="S320" s="39">
        <v>88306</v>
      </c>
      <c r="T320" s="39">
        <v>92054</v>
      </c>
      <c r="U320" s="39">
        <v>129061</v>
      </c>
      <c r="V320" s="39">
        <v>107391</v>
      </c>
      <c r="W320" s="39">
        <v>107391</v>
      </c>
      <c r="X320" s="39">
        <v>124460</v>
      </c>
      <c r="Y320" s="39">
        <v>146997</v>
      </c>
      <c r="Z320" s="39">
        <v>140757</v>
      </c>
      <c r="AA320" s="39">
        <v>141760</v>
      </c>
      <c r="AB320" s="39">
        <v>146239</v>
      </c>
      <c r="AC320" s="39">
        <v>152330</v>
      </c>
      <c r="AD320" s="39">
        <v>146720</v>
      </c>
      <c r="AE320" s="39">
        <v>146720</v>
      </c>
      <c r="AF320" s="39">
        <v>146720</v>
      </c>
      <c r="AG320" s="39">
        <v>163763</v>
      </c>
      <c r="AH320" s="39">
        <v>165839</v>
      </c>
      <c r="AI320" s="39">
        <v>166466</v>
      </c>
      <c r="AJ320" s="39">
        <v>166746</v>
      </c>
      <c r="AK320" s="39">
        <v>170084</v>
      </c>
      <c r="AL320" s="39">
        <v>170294</v>
      </c>
      <c r="AM320" s="39">
        <v>178244</v>
      </c>
      <c r="AN320" s="40"/>
    </row>
    <row r="321" spans="1:40" x14ac:dyDescent="0.2">
      <c r="A321" s="35" t="s">
        <v>748</v>
      </c>
      <c r="B321" s="36" t="s">
        <v>170</v>
      </c>
      <c r="C321" s="37" t="s">
        <v>300</v>
      </c>
      <c r="D321" s="38" t="s">
        <v>749</v>
      </c>
      <c r="E321" s="39">
        <v>62175</v>
      </c>
      <c r="F321" s="39">
        <v>65693</v>
      </c>
      <c r="G321" s="39">
        <v>65692</v>
      </c>
      <c r="H321" s="39">
        <v>74264</v>
      </c>
      <c r="I321" s="39">
        <v>68174</v>
      </c>
      <c r="J321" s="39">
        <v>60977</v>
      </c>
      <c r="K321" s="39">
        <v>65253</v>
      </c>
      <c r="L321" s="39">
        <v>61939</v>
      </c>
      <c r="M321" s="39">
        <v>76497</v>
      </c>
      <c r="N321" s="39">
        <v>77692</v>
      </c>
      <c r="O321" s="39">
        <v>80077</v>
      </c>
      <c r="P321" s="39">
        <v>82530</v>
      </c>
      <c r="Q321" s="39">
        <v>84673</v>
      </c>
      <c r="R321" s="39">
        <v>88000</v>
      </c>
      <c r="S321" s="39">
        <v>91070</v>
      </c>
      <c r="T321" s="39">
        <v>94461</v>
      </c>
      <c r="U321" s="39">
        <v>141172</v>
      </c>
      <c r="V321" s="39">
        <v>122372</v>
      </c>
      <c r="W321" s="39">
        <v>122372</v>
      </c>
      <c r="X321" s="39">
        <v>143549</v>
      </c>
      <c r="Y321" s="39">
        <v>172195</v>
      </c>
      <c r="Z321" s="39">
        <v>197795</v>
      </c>
      <c r="AA321" s="39">
        <v>190715</v>
      </c>
      <c r="AB321" s="39">
        <v>197108</v>
      </c>
      <c r="AC321" s="39">
        <v>203985</v>
      </c>
      <c r="AD321" s="39">
        <v>199382</v>
      </c>
      <c r="AE321" s="39">
        <v>199382</v>
      </c>
      <c r="AF321" s="39">
        <v>203727</v>
      </c>
      <c r="AG321" s="39">
        <v>261661</v>
      </c>
      <c r="AH321" s="39">
        <v>270217</v>
      </c>
      <c r="AI321" s="39">
        <v>272338</v>
      </c>
      <c r="AJ321" s="39">
        <v>273232</v>
      </c>
      <c r="AK321" s="39">
        <v>285445</v>
      </c>
      <c r="AL321" s="39">
        <v>286171</v>
      </c>
      <c r="AM321" s="39">
        <v>301734</v>
      </c>
      <c r="AN321" s="40"/>
    </row>
    <row r="322" spans="1:40" x14ac:dyDescent="0.2">
      <c r="A322" s="35" t="s">
        <v>750</v>
      </c>
      <c r="B322" s="36" t="s">
        <v>751</v>
      </c>
      <c r="C322" s="37" t="s">
        <v>10</v>
      </c>
      <c r="D322" s="38" t="s">
        <v>752</v>
      </c>
      <c r="E322" s="39">
        <v>20082</v>
      </c>
      <c r="F322" s="39">
        <v>20258</v>
      </c>
      <c r="G322" s="39">
        <v>20257</v>
      </c>
      <c r="H322" s="39">
        <v>21437</v>
      </c>
      <c r="I322" s="39">
        <v>21292</v>
      </c>
      <c r="J322" s="39">
        <v>20285</v>
      </c>
      <c r="K322" s="39">
        <v>21884</v>
      </c>
      <c r="L322" s="39">
        <v>20772</v>
      </c>
      <c r="M322" s="39">
        <v>21913</v>
      </c>
      <c r="N322" s="39">
        <v>22258</v>
      </c>
      <c r="O322" s="39">
        <v>22699</v>
      </c>
      <c r="P322" s="39">
        <v>23151</v>
      </c>
      <c r="Q322" s="39">
        <v>23600</v>
      </c>
      <c r="R322" s="39">
        <v>24050</v>
      </c>
      <c r="S322" s="39">
        <v>24501</v>
      </c>
      <c r="T322" s="39">
        <v>24951</v>
      </c>
      <c r="U322" s="39">
        <v>27558</v>
      </c>
      <c r="V322" s="39">
        <v>26085</v>
      </c>
      <c r="W322" s="39">
        <v>26085</v>
      </c>
      <c r="X322" s="39">
        <v>24672</v>
      </c>
      <c r="Y322" s="39">
        <v>23835</v>
      </c>
      <c r="Z322" s="39">
        <v>22422</v>
      </c>
      <c r="AA322" s="39">
        <v>21196</v>
      </c>
      <c r="AB322" s="39">
        <v>21941</v>
      </c>
      <c r="AC322" s="39">
        <v>22891</v>
      </c>
      <c r="AD322" s="39">
        <v>22707</v>
      </c>
      <c r="AE322" s="39">
        <v>22707</v>
      </c>
      <c r="AF322" s="39">
        <v>22707</v>
      </c>
      <c r="AG322" s="39">
        <v>27950</v>
      </c>
      <c r="AH322" s="39">
        <v>28659</v>
      </c>
      <c r="AI322" s="39">
        <v>28879</v>
      </c>
      <c r="AJ322" s="39">
        <v>28978</v>
      </c>
      <c r="AK322" s="39">
        <v>30256</v>
      </c>
      <c r="AL322" s="39">
        <v>30338</v>
      </c>
      <c r="AM322" s="39">
        <v>32842</v>
      </c>
      <c r="AN322" s="40"/>
    </row>
    <row r="323" spans="1:40" x14ac:dyDescent="0.2">
      <c r="A323" s="35" t="s">
        <v>753</v>
      </c>
      <c r="B323" s="36" t="s">
        <v>52</v>
      </c>
      <c r="C323" s="37" t="s">
        <v>300</v>
      </c>
      <c r="D323" s="38" t="s">
        <v>754</v>
      </c>
      <c r="E323" s="39">
        <v>117124</v>
      </c>
      <c r="F323" s="39">
        <v>123751</v>
      </c>
      <c r="G323" s="39">
        <v>123749</v>
      </c>
      <c r="H323" s="39">
        <v>200189</v>
      </c>
      <c r="I323" s="39">
        <v>163194</v>
      </c>
      <c r="J323" s="39">
        <v>134753</v>
      </c>
      <c r="K323" s="39">
        <v>142610</v>
      </c>
      <c r="L323" s="39">
        <v>135370</v>
      </c>
      <c r="M323" s="39">
        <v>178417</v>
      </c>
      <c r="N323" s="39">
        <v>182148</v>
      </c>
      <c r="O323" s="39">
        <v>188181</v>
      </c>
      <c r="P323" s="39">
        <v>168718</v>
      </c>
      <c r="Q323" s="39">
        <v>179167</v>
      </c>
      <c r="R323" s="39">
        <v>204280</v>
      </c>
      <c r="S323" s="39">
        <v>192192</v>
      </c>
      <c r="T323" s="39">
        <v>203010</v>
      </c>
      <c r="U323" s="39">
        <v>243956</v>
      </c>
      <c r="V323" s="39">
        <v>175951</v>
      </c>
      <c r="W323" s="39">
        <v>112420</v>
      </c>
      <c r="X323" s="39">
        <v>111132</v>
      </c>
      <c r="Y323" s="39">
        <v>107897</v>
      </c>
      <c r="Z323" s="39">
        <v>120375</v>
      </c>
      <c r="AA323" s="39">
        <v>74983</v>
      </c>
      <c r="AB323" s="39">
        <v>100511</v>
      </c>
      <c r="AC323" s="39">
        <v>37598</v>
      </c>
      <c r="AD323" s="39">
        <v>37598</v>
      </c>
      <c r="AE323" s="39">
        <v>37598</v>
      </c>
      <c r="AF323" s="39">
        <v>138108</v>
      </c>
      <c r="AG323" s="39">
        <v>250841</v>
      </c>
      <c r="AH323" s="39">
        <v>265844</v>
      </c>
      <c r="AI323" s="39">
        <v>271716</v>
      </c>
      <c r="AJ323" s="39">
        <v>274913</v>
      </c>
      <c r="AK323" s="39">
        <v>311906</v>
      </c>
      <c r="AL323" s="39">
        <v>314342</v>
      </c>
      <c r="AM323" s="39">
        <v>374751</v>
      </c>
      <c r="AN323" s="40"/>
    </row>
    <row r="324" spans="1:40" x14ac:dyDescent="0.2">
      <c r="A324" s="35" t="s">
        <v>755</v>
      </c>
      <c r="B324" s="36" t="s">
        <v>134</v>
      </c>
      <c r="C324" s="37" t="s">
        <v>300</v>
      </c>
      <c r="D324" s="38" t="s">
        <v>756</v>
      </c>
      <c r="E324" s="39">
        <v>90641</v>
      </c>
      <c r="F324" s="39">
        <v>95677</v>
      </c>
      <c r="G324" s="39">
        <v>95676</v>
      </c>
      <c r="H324" s="39">
        <v>111550</v>
      </c>
      <c r="I324" s="39">
        <v>111381</v>
      </c>
      <c r="J324" s="39">
        <v>103623</v>
      </c>
      <c r="K324" s="39">
        <v>111461</v>
      </c>
      <c r="L324" s="39">
        <v>105801</v>
      </c>
      <c r="M324" s="39">
        <v>134595</v>
      </c>
      <c r="N324" s="39">
        <v>138344</v>
      </c>
      <c r="O324" s="39">
        <v>142537</v>
      </c>
      <c r="P324" s="39">
        <v>147673</v>
      </c>
      <c r="Q324" s="39">
        <v>152554</v>
      </c>
      <c r="R324" s="39">
        <v>157248</v>
      </c>
      <c r="S324" s="39">
        <v>160841</v>
      </c>
      <c r="T324" s="39">
        <v>167694</v>
      </c>
      <c r="U324" s="39">
        <v>219793</v>
      </c>
      <c r="V324" s="39">
        <v>207613</v>
      </c>
      <c r="W324" s="39">
        <v>207613</v>
      </c>
      <c r="X324" s="39">
        <v>196528</v>
      </c>
      <c r="Y324" s="39">
        <v>206536</v>
      </c>
      <c r="Z324" s="39">
        <v>195451</v>
      </c>
      <c r="AA324" s="39">
        <v>184366</v>
      </c>
      <c r="AB324" s="39">
        <v>184366</v>
      </c>
      <c r="AC324" s="39">
        <v>192222</v>
      </c>
      <c r="AD324" s="39">
        <v>186713</v>
      </c>
      <c r="AE324" s="39">
        <v>186713</v>
      </c>
      <c r="AF324" s="39">
        <v>186713</v>
      </c>
      <c r="AG324" s="39">
        <v>202157</v>
      </c>
      <c r="AH324" s="39">
        <v>203907</v>
      </c>
      <c r="AI324" s="39">
        <v>204443</v>
      </c>
      <c r="AJ324" s="39">
        <v>204710</v>
      </c>
      <c r="AK324" s="39">
        <v>207854</v>
      </c>
      <c r="AL324" s="39">
        <v>208040</v>
      </c>
      <c r="AM324" s="39">
        <v>214256</v>
      </c>
      <c r="AN324" s="40"/>
    </row>
    <row r="325" spans="1:40" x14ac:dyDescent="0.2">
      <c r="A325" s="35" t="s">
        <v>757</v>
      </c>
      <c r="B325" s="36" t="s">
        <v>358</v>
      </c>
      <c r="C325" s="37" t="s">
        <v>300</v>
      </c>
      <c r="D325" s="38" t="s">
        <v>758</v>
      </c>
      <c r="E325" s="39">
        <v>36539</v>
      </c>
      <c r="F325" s="39">
        <v>37635</v>
      </c>
      <c r="G325" s="39">
        <v>37635</v>
      </c>
      <c r="H325" s="39">
        <v>42950</v>
      </c>
      <c r="I325" s="39">
        <v>43050</v>
      </c>
      <c r="J325" s="39">
        <v>40213</v>
      </c>
      <c r="K325" s="39">
        <v>43276</v>
      </c>
      <c r="L325" s="39">
        <v>41080</v>
      </c>
      <c r="M325" s="39">
        <v>47244</v>
      </c>
      <c r="N325" s="39">
        <v>48393</v>
      </c>
      <c r="O325" s="39">
        <v>49926</v>
      </c>
      <c r="P325" s="39">
        <v>51666</v>
      </c>
      <c r="Q325" s="39">
        <v>53290</v>
      </c>
      <c r="R325" s="39">
        <v>55184</v>
      </c>
      <c r="S325" s="39">
        <v>56459</v>
      </c>
      <c r="T325" s="39">
        <v>58957</v>
      </c>
      <c r="U325" s="39">
        <v>74377</v>
      </c>
      <c r="V325" s="39">
        <v>72313</v>
      </c>
      <c r="W325" s="39">
        <v>72313</v>
      </c>
      <c r="X325" s="39">
        <v>75285</v>
      </c>
      <c r="Y325" s="39">
        <v>80241</v>
      </c>
      <c r="Z325" s="39">
        <v>83580</v>
      </c>
      <c r="AA325" s="39">
        <v>86985</v>
      </c>
      <c r="AB325" s="39">
        <v>92859</v>
      </c>
      <c r="AC325" s="39">
        <v>94513</v>
      </c>
      <c r="AD325" s="39">
        <v>91663</v>
      </c>
      <c r="AE325" s="39">
        <v>91663</v>
      </c>
      <c r="AF325" s="39">
        <v>91663</v>
      </c>
      <c r="AG325" s="39">
        <v>95830</v>
      </c>
      <c r="AH325" s="39">
        <v>96219</v>
      </c>
      <c r="AI325" s="39">
        <v>96330</v>
      </c>
      <c r="AJ325" s="39">
        <v>96382</v>
      </c>
      <c r="AK325" s="39">
        <v>96911</v>
      </c>
      <c r="AL325" s="39">
        <v>96941</v>
      </c>
      <c r="AM325" s="39">
        <v>98070</v>
      </c>
      <c r="AN325" s="40"/>
    </row>
    <row r="326" spans="1:40" x14ac:dyDescent="0.2">
      <c r="A326" s="35" t="s">
        <v>759</v>
      </c>
      <c r="B326" s="36" t="s">
        <v>760</v>
      </c>
      <c r="C326" s="37" t="s">
        <v>10</v>
      </c>
      <c r="D326" s="38" t="s">
        <v>761</v>
      </c>
      <c r="E326" s="39">
        <v>178476</v>
      </c>
      <c r="F326" s="39">
        <v>187474</v>
      </c>
      <c r="G326" s="39">
        <v>187471</v>
      </c>
      <c r="H326" s="39">
        <v>219709</v>
      </c>
      <c r="I326" s="39">
        <v>199172</v>
      </c>
      <c r="J326" s="39">
        <v>174843</v>
      </c>
      <c r="K326" s="39">
        <v>186637</v>
      </c>
      <c r="L326" s="39">
        <v>177160</v>
      </c>
      <c r="M326" s="39">
        <v>219745</v>
      </c>
      <c r="N326" s="39">
        <v>224126</v>
      </c>
      <c r="O326" s="39">
        <v>230018</v>
      </c>
      <c r="P326" s="39">
        <v>234918</v>
      </c>
      <c r="Q326" s="39">
        <v>236308</v>
      </c>
      <c r="R326" s="39">
        <v>242110</v>
      </c>
      <c r="S326" s="39">
        <v>243096</v>
      </c>
      <c r="T326" s="39">
        <v>253891</v>
      </c>
      <c r="U326" s="39">
        <v>279637</v>
      </c>
      <c r="V326" s="39">
        <v>233663</v>
      </c>
      <c r="W326" s="39">
        <v>233663</v>
      </c>
      <c r="X326" s="39">
        <v>219186</v>
      </c>
      <c r="Y326" s="39">
        <v>213163</v>
      </c>
      <c r="Z326" s="39">
        <v>198686</v>
      </c>
      <c r="AA326" s="39">
        <v>146260</v>
      </c>
      <c r="AB326" s="39">
        <v>153101</v>
      </c>
      <c r="AC326" s="39">
        <v>96422</v>
      </c>
      <c r="AD326" s="39">
        <v>96422</v>
      </c>
      <c r="AE326" s="39">
        <v>96422</v>
      </c>
      <c r="AF326" s="39">
        <v>96422</v>
      </c>
      <c r="AG326" s="39">
        <v>96422</v>
      </c>
      <c r="AH326" s="39">
        <v>82872</v>
      </c>
      <c r="AI326" s="39">
        <v>69282</v>
      </c>
      <c r="AJ326" s="39">
        <v>55612</v>
      </c>
      <c r="AK326" s="39">
        <v>56581</v>
      </c>
      <c r="AL326" s="39">
        <v>56704</v>
      </c>
      <c r="AM326" s="39">
        <v>59969</v>
      </c>
      <c r="AN326" s="40"/>
    </row>
    <row r="327" spans="1:40" x14ac:dyDescent="0.2">
      <c r="A327" s="35" t="s">
        <v>762</v>
      </c>
      <c r="B327" s="36" t="s">
        <v>13</v>
      </c>
      <c r="C327" s="37" t="s">
        <v>101</v>
      </c>
      <c r="D327" s="38" t="s">
        <v>763</v>
      </c>
      <c r="E327" s="39">
        <v>86915</v>
      </c>
      <c r="F327" s="39">
        <v>91832</v>
      </c>
      <c r="G327" s="39">
        <v>91831</v>
      </c>
      <c r="H327" s="39">
        <v>108849</v>
      </c>
      <c r="I327" s="39">
        <v>107212</v>
      </c>
      <c r="J327" s="39">
        <v>98980</v>
      </c>
      <c r="K327" s="39">
        <v>106360</v>
      </c>
      <c r="L327" s="39">
        <v>100959</v>
      </c>
      <c r="M327" s="39">
        <v>135400</v>
      </c>
      <c r="N327" s="39">
        <v>138253</v>
      </c>
      <c r="O327" s="39">
        <v>141686</v>
      </c>
      <c r="P327" s="39">
        <v>145655</v>
      </c>
      <c r="Q327" s="39">
        <v>149647</v>
      </c>
      <c r="R327" s="39">
        <v>154148</v>
      </c>
      <c r="S327" s="39">
        <v>160216</v>
      </c>
      <c r="T327" s="39">
        <v>167568</v>
      </c>
      <c r="U327" s="39">
        <v>230431</v>
      </c>
      <c r="V327" s="39">
        <v>199370</v>
      </c>
      <c r="W327" s="39">
        <v>199370</v>
      </c>
      <c r="X327" s="39">
        <v>207593</v>
      </c>
      <c r="Y327" s="39">
        <v>239621</v>
      </c>
      <c r="Z327" s="39">
        <v>257725</v>
      </c>
      <c r="AA327" s="39">
        <v>262467</v>
      </c>
      <c r="AB327" s="39">
        <v>270492</v>
      </c>
      <c r="AC327" s="39">
        <v>275438</v>
      </c>
      <c r="AD327" s="39">
        <v>266391</v>
      </c>
      <c r="AE327" s="39">
        <v>266391</v>
      </c>
      <c r="AF327" s="39">
        <v>266391</v>
      </c>
      <c r="AG327" s="39">
        <v>316765</v>
      </c>
      <c r="AH327" s="39">
        <v>322998</v>
      </c>
      <c r="AI327" s="39">
        <v>325082</v>
      </c>
      <c r="AJ327" s="39">
        <v>326054</v>
      </c>
      <c r="AK327" s="39">
        <v>339883</v>
      </c>
      <c r="AL327" s="39">
        <v>340814</v>
      </c>
      <c r="AM327" s="39">
        <v>369304</v>
      </c>
      <c r="AN327" s="40"/>
    </row>
    <row r="328" spans="1:40" x14ac:dyDescent="0.2">
      <c r="A328" s="41" t="s">
        <v>764</v>
      </c>
      <c r="B328" s="42" t="s">
        <v>137</v>
      </c>
      <c r="C328" s="43" t="s">
        <v>765</v>
      </c>
      <c r="D328" s="38" t="s">
        <v>766</v>
      </c>
      <c r="E328" s="39">
        <v>1105803</v>
      </c>
      <c r="F328" s="39">
        <v>1151821</v>
      </c>
      <c r="G328" s="39">
        <v>1151806</v>
      </c>
      <c r="H328" s="39">
        <v>1319851</v>
      </c>
      <c r="I328" s="39">
        <v>1188437</v>
      </c>
      <c r="J328" s="39">
        <v>1079087</v>
      </c>
      <c r="K328" s="39">
        <v>1157056</v>
      </c>
      <c r="L328" s="39">
        <v>1098302</v>
      </c>
      <c r="M328" s="39">
        <v>1278421</v>
      </c>
      <c r="N328" s="39">
        <v>1294695</v>
      </c>
      <c r="O328" s="39">
        <v>1314733</v>
      </c>
      <c r="P328" s="39">
        <v>1323709</v>
      </c>
      <c r="Q328" s="39">
        <v>1374453</v>
      </c>
      <c r="R328" s="39">
        <v>1400739</v>
      </c>
      <c r="S328" s="39">
        <v>1433266</v>
      </c>
      <c r="T328" s="39">
        <v>1528460</v>
      </c>
      <c r="U328" s="39">
        <v>1840623</v>
      </c>
      <c r="V328" s="39">
        <v>1335687</v>
      </c>
      <c r="W328" s="39">
        <v>1335687</v>
      </c>
      <c r="X328" s="39">
        <v>1202352</v>
      </c>
      <c r="Y328" s="39">
        <v>1404632</v>
      </c>
      <c r="Z328" s="39">
        <v>1410810</v>
      </c>
      <c r="AA328" s="39">
        <v>965489</v>
      </c>
      <c r="AB328" s="39">
        <v>1280888</v>
      </c>
      <c r="AC328" s="39">
        <v>963410</v>
      </c>
      <c r="AD328" s="39">
        <v>963410</v>
      </c>
      <c r="AE328" s="39">
        <v>963410</v>
      </c>
      <c r="AF328" s="39">
        <v>963410</v>
      </c>
      <c r="AG328" s="39">
        <v>1270392</v>
      </c>
      <c r="AH328" s="39">
        <v>1307862</v>
      </c>
      <c r="AI328" s="39">
        <v>1322103</v>
      </c>
      <c r="AJ328" s="39">
        <v>1329161</v>
      </c>
      <c r="AK328" s="39">
        <v>1424202</v>
      </c>
      <c r="AL328" s="39">
        <v>1432525</v>
      </c>
      <c r="AM328" s="39">
        <v>1615919</v>
      </c>
      <c r="AN328" s="40"/>
    </row>
    <row r="329" spans="1:40" x14ac:dyDescent="0.2">
      <c r="A329" s="35" t="s">
        <v>767</v>
      </c>
      <c r="B329" s="36" t="s">
        <v>334</v>
      </c>
      <c r="C329" s="37" t="s">
        <v>768</v>
      </c>
      <c r="D329" s="38" t="s">
        <v>769</v>
      </c>
      <c r="E329" s="39">
        <v>328866</v>
      </c>
      <c r="F329" s="39">
        <v>344740</v>
      </c>
      <c r="G329" s="39">
        <v>344736</v>
      </c>
      <c r="H329" s="39">
        <v>519242</v>
      </c>
      <c r="I329" s="39">
        <v>499748</v>
      </c>
      <c r="J329" s="39">
        <v>472601</v>
      </c>
      <c r="K329" s="39">
        <v>509385</v>
      </c>
      <c r="L329" s="39">
        <v>483519</v>
      </c>
      <c r="M329" s="39">
        <v>529265</v>
      </c>
      <c r="N329" s="39">
        <v>540179</v>
      </c>
      <c r="O329" s="39">
        <v>555124</v>
      </c>
      <c r="P329" s="39">
        <v>570780</v>
      </c>
      <c r="Q329" s="39">
        <v>585094</v>
      </c>
      <c r="R329" s="39">
        <v>600761</v>
      </c>
      <c r="S329" s="39">
        <v>617805</v>
      </c>
      <c r="T329" s="39">
        <v>644037</v>
      </c>
      <c r="U329" s="39">
        <v>822084</v>
      </c>
      <c r="V329" s="39">
        <v>699122</v>
      </c>
      <c r="W329" s="39">
        <v>643073</v>
      </c>
      <c r="X329" s="39">
        <v>611901</v>
      </c>
      <c r="Y329" s="39">
        <v>718778</v>
      </c>
      <c r="Z329" s="39">
        <v>744124</v>
      </c>
      <c r="AA329" s="39">
        <v>619741</v>
      </c>
      <c r="AB329" s="39">
        <v>654635</v>
      </c>
      <c r="AC329" s="39">
        <v>631865</v>
      </c>
      <c r="AD329" s="39">
        <v>631865</v>
      </c>
      <c r="AE329" s="39">
        <v>631865</v>
      </c>
      <c r="AF329" s="39">
        <v>717911</v>
      </c>
      <c r="AG329" s="39">
        <v>908038</v>
      </c>
      <c r="AH329" s="39">
        <v>930577</v>
      </c>
      <c r="AI329" s="39">
        <v>937342</v>
      </c>
      <c r="AJ329" s="39">
        <v>940493</v>
      </c>
      <c r="AK329" s="39">
        <v>977808</v>
      </c>
      <c r="AL329" s="39">
        <v>979975</v>
      </c>
      <c r="AM329" s="39">
        <v>1036093</v>
      </c>
      <c r="AN329" s="40"/>
    </row>
    <row r="330" spans="1:40" x14ac:dyDescent="0.2">
      <c r="A330" s="35" t="s">
        <v>770</v>
      </c>
      <c r="B330" s="36" t="s">
        <v>19</v>
      </c>
      <c r="C330" s="37">
        <v>2700</v>
      </c>
      <c r="D330" s="38" t="s">
        <v>771</v>
      </c>
      <c r="E330" s="39">
        <v>0</v>
      </c>
      <c r="F330" s="39">
        <v>0</v>
      </c>
      <c r="G330" s="39">
        <v>0</v>
      </c>
      <c r="H330" s="39">
        <v>0</v>
      </c>
      <c r="I330" s="39">
        <v>0</v>
      </c>
      <c r="J330" s="39">
        <v>0</v>
      </c>
      <c r="K330" s="39">
        <v>0</v>
      </c>
      <c r="L330" s="39">
        <v>0</v>
      </c>
      <c r="M330" s="39">
        <v>0</v>
      </c>
      <c r="N330" s="39">
        <v>0</v>
      </c>
      <c r="O330" s="39">
        <v>0</v>
      </c>
      <c r="P330" s="39">
        <v>0</v>
      </c>
      <c r="Q330" s="39">
        <v>3837</v>
      </c>
      <c r="R330" s="39">
        <v>3837</v>
      </c>
      <c r="S330" s="39">
        <v>3837</v>
      </c>
      <c r="T330" s="39">
        <v>3837</v>
      </c>
      <c r="U330" s="39">
        <v>3840</v>
      </c>
      <c r="V330" s="39">
        <v>0</v>
      </c>
      <c r="W330" s="39">
        <v>0</v>
      </c>
      <c r="X330" s="39">
        <v>0</v>
      </c>
      <c r="Y330" s="39">
        <v>25080</v>
      </c>
      <c r="Z330" s="39">
        <v>25308</v>
      </c>
      <c r="AA330" s="39">
        <v>12708</v>
      </c>
      <c r="AB330" s="39">
        <v>0</v>
      </c>
      <c r="AC330" s="39">
        <v>0</v>
      </c>
      <c r="AD330" s="39">
        <v>0</v>
      </c>
      <c r="AE330" s="39">
        <v>0</v>
      </c>
      <c r="AF330" s="39">
        <v>0</v>
      </c>
      <c r="AG330" s="39">
        <v>0</v>
      </c>
      <c r="AH330" s="39">
        <v>0</v>
      </c>
      <c r="AI330" s="39">
        <v>0</v>
      </c>
      <c r="AJ330" s="39">
        <v>0</v>
      </c>
      <c r="AK330" s="39">
        <v>0</v>
      </c>
      <c r="AL330" s="39">
        <v>0</v>
      </c>
      <c r="AM330" s="39">
        <v>0</v>
      </c>
      <c r="AN330" s="40"/>
    </row>
    <row r="331" spans="1:40" x14ac:dyDescent="0.2">
      <c r="A331" s="35" t="s">
        <v>772</v>
      </c>
      <c r="B331" s="36" t="s">
        <v>773</v>
      </c>
      <c r="C331" s="37" t="s">
        <v>10</v>
      </c>
      <c r="D331" s="38" t="s">
        <v>774</v>
      </c>
      <c r="E331" s="39">
        <v>11239</v>
      </c>
      <c r="F331" s="39">
        <v>11472</v>
      </c>
      <c r="G331" s="39">
        <v>11472</v>
      </c>
      <c r="H331" s="39">
        <v>13222</v>
      </c>
      <c r="I331" s="39">
        <v>12896</v>
      </c>
      <c r="J331" s="39">
        <v>12100</v>
      </c>
      <c r="K331" s="39">
        <v>13029</v>
      </c>
      <c r="L331" s="39">
        <v>12368</v>
      </c>
      <c r="M331" s="39">
        <v>14372</v>
      </c>
      <c r="N331" s="39">
        <v>14735</v>
      </c>
      <c r="O331" s="39">
        <v>15184</v>
      </c>
      <c r="P331" s="39">
        <v>15654</v>
      </c>
      <c r="Q331" s="39">
        <v>16071</v>
      </c>
      <c r="R331" s="39">
        <v>16591</v>
      </c>
      <c r="S331" s="39">
        <v>16793</v>
      </c>
      <c r="T331" s="39">
        <v>17296</v>
      </c>
      <c r="U331" s="39">
        <v>22325</v>
      </c>
      <c r="V331" s="39">
        <v>20496</v>
      </c>
      <c r="W331" s="39">
        <v>20496</v>
      </c>
      <c r="X331" s="39">
        <v>19378</v>
      </c>
      <c r="Y331" s="39">
        <v>18860</v>
      </c>
      <c r="Z331" s="39">
        <v>17742</v>
      </c>
      <c r="AA331" s="39">
        <v>16624</v>
      </c>
      <c r="AB331" s="39">
        <v>16624</v>
      </c>
      <c r="AC331" s="39">
        <v>15506</v>
      </c>
      <c r="AD331" s="39">
        <v>14388</v>
      </c>
      <c r="AE331" s="39">
        <v>14388</v>
      </c>
      <c r="AF331" s="39">
        <v>15678</v>
      </c>
      <c r="AG331" s="39">
        <v>20552</v>
      </c>
      <c r="AH331" s="39">
        <v>21176</v>
      </c>
      <c r="AI331" s="39">
        <v>21380</v>
      </c>
      <c r="AJ331" s="39">
        <v>21482</v>
      </c>
      <c r="AK331" s="39">
        <v>22761</v>
      </c>
      <c r="AL331" s="39">
        <v>22846</v>
      </c>
      <c r="AM331" s="39">
        <v>25377</v>
      </c>
      <c r="AN331" s="40"/>
    </row>
    <row r="332" spans="1:40" x14ac:dyDescent="0.2">
      <c r="A332" s="35" t="s">
        <v>775</v>
      </c>
      <c r="B332" s="36" t="s">
        <v>85</v>
      </c>
      <c r="C332" s="37" t="s">
        <v>202</v>
      </c>
      <c r="D332" s="38" t="s">
        <v>776</v>
      </c>
      <c r="E332" s="39">
        <v>32328</v>
      </c>
      <c r="F332" s="39">
        <v>34157</v>
      </c>
      <c r="G332" s="39">
        <v>34157</v>
      </c>
      <c r="H332" s="39">
        <v>36435</v>
      </c>
      <c r="I332" s="39">
        <v>32513</v>
      </c>
      <c r="J332" s="39">
        <v>27337</v>
      </c>
      <c r="K332" s="39">
        <v>29008</v>
      </c>
      <c r="L332" s="39">
        <v>27535</v>
      </c>
      <c r="M332" s="39">
        <v>45123</v>
      </c>
      <c r="N332" s="39">
        <v>45696</v>
      </c>
      <c r="O332" s="39">
        <v>46676</v>
      </c>
      <c r="P332" s="39">
        <v>48306</v>
      </c>
      <c r="Q332" s="39">
        <v>48922</v>
      </c>
      <c r="R332" s="39">
        <v>49789</v>
      </c>
      <c r="S332" s="39">
        <v>50394</v>
      </c>
      <c r="T332" s="39">
        <v>51477</v>
      </c>
      <c r="U332" s="39">
        <v>61409</v>
      </c>
      <c r="V332" s="39">
        <v>28503</v>
      </c>
      <c r="W332" s="39">
        <v>28503</v>
      </c>
      <c r="X332" s="39">
        <v>41018</v>
      </c>
      <c r="Y332" s="39">
        <v>40760</v>
      </c>
      <c r="Z332" s="39">
        <v>38108</v>
      </c>
      <c r="AA332" s="39">
        <v>35769</v>
      </c>
      <c r="AB332" s="39">
        <v>37630</v>
      </c>
      <c r="AC332" s="39">
        <v>52511</v>
      </c>
      <c r="AD332" s="39">
        <v>52511</v>
      </c>
      <c r="AE332" s="39">
        <v>52511</v>
      </c>
      <c r="AF332" s="39">
        <v>53119</v>
      </c>
      <c r="AG332" s="39">
        <v>79969</v>
      </c>
      <c r="AH332" s="39">
        <v>84027</v>
      </c>
      <c r="AI332" s="39">
        <v>85383</v>
      </c>
      <c r="AJ332" s="39">
        <v>85950</v>
      </c>
      <c r="AK332" s="39">
        <v>91922</v>
      </c>
      <c r="AL332" s="39">
        <v>92288</v>
      </c>
      <c r="AM332" s="39">
        <v>103535</v>
      </c>
      <c r="AN332" s="40"/>
    </row>
    <row r="333" spans="1:40" x14ac:dyDescent="0.2">
      <c r="A333" s="35" t="s">
        <v>777</v>
      </c>
      <c r="B333" s="36" t="s">
        <v>117</v>
      </c>
      <c r="C333" s="37" t="s">
        <v>40</v>
      </c>
      <c r="D333" s="38" t="s">
        <v>778</v>
      </c>
      <c r="E333" s="39">
        <v>124546</v>
      </c>
      <c r="F333" s="39">
        <v>125015</v>
      </c>
      <c r="G333" s="39">
        <v>125013</v>
      </c>
      <c r="H333" s="39">
        <v>133880</v>
      </c>
      <c r="I333" s="39">
        <v>130680</v>
      </c>
      <c r="J333" s="39">
        <v>121325</v>
      </c>
      <c r="K333" s="39">
        <v>130466</v>
      </c>
      <c r="L333" s="39">
        <v>123842</v>
      </c>
      <c r="M333" s="39">
        <v>137551</v>
      </c>
      <c r="N333" s="39">
        <v>139514</v>
      </c>
      <c r="O333" s="39">
        <v>142513</v>
      </c>
      <c r="P333" s="39">
        <v>146961</v>
      </c>
      <c r="Q333" s="39">
        <v>150738</v>
      </c>
      <c r="R333" s="39">
        <v>154254</v>
      </c>
      <c r="S333" s="39">
        <v>159457</v>
      </c>
      <c r="T333" s="39">
        <v>165448</v>
      </c>
      <c r="U333" s="39">
        <v>213319</v>
      </c>
      <c r="V333" s="39">
        <v>196017</v>
      </c>
      <c r="W333" s="39">
        <v>196017</v>
      </c>
      <c r="X333" s="39">
        <v>185336</v>
      </c>
      <c r="Y333" s="39">
        <v>204912</v>
      </c>
      <c r="Z333" s="39">
        <v>204367</v>
      </c>
      <c r="AA333" s="39">
        <v>200687</v>
      </c>
      <c r="AB333" s="39">
        <v>206906</v>
      </c>
      <c r="AC333" s="39">
        <v>220770</v>
      </c>
      <c r="AD333" s="39">
        <v>220770</v>
      </c>
      <c r="AE333" s="39">
        <v>220770</v>
      </c>
      <c r="AF333" s="39">
        <v>220770</v>
      </c>
      <c r="AG333" s="39">
        <v>249730</v>
      </c>
      <c r="AH333" s="39">
        <v>253520</v>
      </c>
      <c r="AI333" s="39">
        <v>254574</v>
      </c>
      <c r="AJ333" s="39">
        <v>255111</v>
      </c>
      <c r="AK333" s="39">
        <v>261129</v>
      </c>
      <c r="AL333" s="39">
        <v>261501</v>
      </c>
      <c r="AM333" s="39">
        <v>272961</v>
      </c>
      <c r="AN333" s="40"/>
    </row>
    <row r="334" spans="1:40" x14ac:dyDescent="0.2">
      <c r="A334" s="35" t="s">
        <v>779</v>
      </c>
      <c r="B334" s="36" t="s">
        <v>230</v>
      </c>
      <c r="C334" s="37" t="s">
        <v>780</v>
      </c>
      <c r="D334" s="38" t="s">
        <v>781</v>
      </c>
      <c r="E334" s="39">
        <v>27010</v>
      </c>
      <c r="F334" s="39">
        <v>28539</v>
      </c>
      <c r="G334" s="39">
        <v>28538</v>
      </c>
      <c r="H334" s="39">
        <v>31907</v>
      </c>
      <c r="I334" s="39">
        <v>0</v>
      </c>
      <c r="J334" s="39">
        <v>0</v>
      </c>
      <c r="K334" s="39">
        <v>0</v>
      </c>
      <c r="L334" s="39">
        <v>0</v>
      </c>
      <c r="M334" s="39">
        <v>2558</v>
      </c>
      <c r="N334" s="39">
        <v>5511</v>
      </c>
      <c r="O334" s="39">
        <v>8208</v>
      </c>
      <c r="P334" s="39">
        <v>10739</v>
      </c>
      <c r="Q334" s="39">
        <v>10753</v>
      </c>
      <c r="R334" s="39">
        <v>11773</v>
      </c>
      <c r="S334" s="39">
        <v>9652</v>
      </c>
      <c r="T334" s="39">
        <v>24423</v>
      </c>
      <c r="U334" s="39">
        <v>2090</v>
      </c>
      <c r="V334" s="39">
        <v>0</v>
      </c>
      <c r="W334" s="39">
        <v>0</v>
      </c>
      <c r="X334" s="39">
        <v>0</v>
      </c>
      <c r="Y334" s="39">
        <v>16920</v>
      </c>
      <c r="Z334" s="39">
        <v>17082</v>
      </c>
      <c r="AA334" s="39">
        <v>8382</v>
      </c>
      <c r="AB334" s="39">
        <v>0</v>
      </c>
      <c r="AC334" s="39">
        <v>0</v>
      </c>
      <c r="AD334" s="39">
        <v>0</v>
      </c>
      <c r="AE334" s="39">
        <v>0</v>
      </c>
      <c r="AF334" s="39">
        <v>0</v>
      </c>
      <c r="AG334" s="39">
        <v>0</v>
      </c>
      <c r="AH334" s="39">
        <v>0</v>
      </c>
      <c r="AI334" s="39">
        <v>0</v>
      </c>
      <c r="AJ334" s="39">
        <v>0</v>
      </c>
      <c r="AK334" s="39">
        <v>0</v>
      </c>
      <c r="AL334" s="39">
        <v>0</v>
      </c>
      <c r="AM334" s="39">
        <v>0</v>
      </c>
      <c r="AN334" s="40"/>
    </row>
    <row r="335" spans="1:40" x14ac:dyDescent="0.2">
      <c r="A335" s="41" t="s">
        <v>782</v>
      </c>
      <c r="B335" s="42" t="s">
        <v>28</v>
      </c>
      <c r="C335" s="43" t="s">
        <v>283</v>
      </c>
      <c r="D335" s="38" t="s">
        <v>783</v>
      </c>
      <c r="E335" s="39">
        <v>6174</v>
      </c>
      <c r="F335" s="39">
        <v>6524</v>
      </c>
      <c r="G335" s="39">
        <v>6523</v>
      </c>
      <c r="H335" s="39">
        <v>8775</v>
      </c>
      <c r="I335" s="39">
        <v>6871</v>
      </c>
      <c r="J335" s="39">
        <v>5956</v>
      </c>
      <c r="K335" s="39">
        <v>6347</v>
      </c>
      <c r="L335" s="39">
        <v>6024</v>
      </c>
      <c r="M335" s="39">
        <v>7753</v>
      </c>
      <c r="N335" s="39">
        <v>8504</v>
      </c>
      <c r="O335" s="39">
        <v>9224</v>
      </c>
      <c r="P335" s="39">
        <v>10139</v>
      </c>
      <c r="Q335" s="39">
        <v>10856</v>
      </c>
      <c r="R335" s="39">
        <v>11767</v>
      </c>
      <c r="S335" s="39">
        <v>11132</v>
      </c>
      <c r="T335" s="39">
        <v>11736</v>
      </c>
      <c r="U335" s="39">
        <v>12510</v>
      </c>
      <c r="V335" s="39">
        <v>10076</v>
      </c>
      <c r="W335" s="39">
        <v>10076</v>
      </c>
      <c r="X335" s="39">
        <v>12476</v>
      </c>
      <c r="Y335" s="39">
        <v>16122</v>
      </c>
      <c r="Z335" s="39">
        <v>18722</v>
      </c>
      <c r="AA335" s="39">
        <v>21422</v>
      </c>
      <c r="AB335" s="39">
        <v>28643</v>
      </c>
      <c r="AC335" s="39">
        <v>28016</v>
      </c>
      <c r="AD335" s="39">
        <v>27389</v>
      </c>
      <c r="AE335" s="39">
        <v>27389</v>
      </c>
      <c r="AF335" s="39">
        <v>27389</v>
      </c>
      <c r="AG335" s="39">
        <v>33044</v>
      </c>
      <c r="AH335" s="39">
        <v>33773</v>
      </c>
      <c r="AI335" s="39">
        <v>34015</v>
      </c>
      <c r="AJ335" s="39">
        <v>34149</v>
      </c>
      <c r="AK335" s="39">
        <v>35995</v>
      </c>
      <c r="AL335" s="39">
        <v>36120</v>
      </c>
      <c r="AM335" s="39">
        <v>39395</v>
      </c>
      <c r="AN335" s="40"/>
    </row>
    <row r="336" spans="1:40" x14ac:dyDescent="0.2">
      <c r="A336" s="35" t="s">
        <v>784</v>
      </c>
      <c r="B336" s="36" t="s">
        <v>230</v>
      </c>
      <c r="C336" s="37" t="s">
        <v>785</v>
      </c>
      <c r="D336" s="38" t="s">
        <v>786</v>
      </c>
      <c r="E336" s="39">
        <v>23908</v>
      </c>
      <c r="F336" s="39">
        <v>23876</v>
      </c>
      <c r="G336" s="39">
        <v>23876</v>
      </c>
      <c r="H336" s="39">
        <v>24356</v>
      </c>
      <c r="I336" s="39">
        <v>0</v>
      </c>
      <c r="J336" s="39">
        <v>0</v>
      </c>
      <c r="K336" s="39">
        <v>0</v>
      </c>
      <c r="L336" s="39">
        <v>0</v>
      </c>
      <c r="M336" s="39">
        <v>0</v>
      </c>
      <c r="N336" s="39">
        <v>0</v>
      </c>
      <c r="O336" s="39">
        <v>0</v>
      </c>
      <c r="P336" s="39">
        <v>0</v>
      </c>
      <c r="Q336" s="39">
        <v>0</v>
      </c>
      <c r="R336" s="39">
        <v>0</v>
      </c>
      <c r="S336" s="39">
        <v>0</v>
      </c>
      <c r="T336" s="39">
        <v>0</v>
      </c>
      <c r="U336" s="39">
        <v>0</v>
      </c>
      <c r="V336" s="39">
        <v>0</v>
      </c>
      <c r="W336" s="39">
        <v>0</v>
      </c>
      <c r="X336" s="39">
        <v>0</v>
      </c>
      <c r="Y336" s="39">
        <v>4800</v>
      </c>
      <c r="Z336" s="39">
        <v>4800</v>
      </c>
      <c r="AA336" s="39">
        <v>4884</v>
      </c>
      <c r="AB336" s="39">
        <v>0</v>
      </c>
      <c r="AC336" s="39">
        <v>0</v>
      </c>
      <c r="AD336" s="39">
        <v>0</v>
      </c>
      <c r="AE336" s="39">
        <v>0</v>
      </c>
      <c r="AF336" s="39">
        <v>0</v>
      </c>
      <c r="AG336" s="39">
        <v>0</v>
      </c>
      <c r="AH336" s="39">
        <v>0</v>
      </c>
      <c r="AI336" s="39">
        <v>0</v>
      </c>
      <c r="AJ336" s="39">
        <v>0</v>
      </c>
      <c r="AK336" s="39">
        <v>0</v>
      </c>
      <c r="AL336" s="39">
        <v>0</v>
      </c>
      <c r="AM336" s="39">
        <v>0</v>
      </c>
      <c r="AN336" s="40"/>
    </row>
    <row r="337" spans="1:40" x14ac:dyDescent="0.2">
      <c r="A337" s="35" t="s">
        <v>787</v>
      </c>
      <c r="B337" s="36" t="s">
        <v>190</v>
      </c>
      <c r="C337" s="37" t="s">
        <v>101</v>
      </c>
      <c r="D337" s="38" t="s">
        <v>788</v>
      </c>
      <c r="E337" s="39">
        <v>44901</v>
      </c>
      <c r="F337" s="39">
        <v>46254</v>
      </c>
      <c r="G337" s="39">
        <v>46253</v>
      </c>
      <c r="H337" s="39">
        <v>52992</v>
      </c>
      <c r="I337" s="39">
        <v>51977</v>
      </c>
      <c r="J337" s="39">
        <v>48351</v>
      </c>
      <c r="K337" s="39">
        <v>52006</v>
      </c>
      <c r="L337" s="39">
        <v>49365</v>
      </c>
      <c r="M337" s="39">
        <v>58726</v>
      </c>
      <c r="N337" s="39">
        <v>59550</v>
      </c>
      <c r="O337" s="39">
        <v>60926</v>
      </c>
      <c r="P337" s="39">
        <v>62470</v>
      </c>
      <c r="Q337" s="39">
        <v>64273</v>
      </c>
      <c r="R337" s="39">
        <v>65999</v>
      </c>
      <c r="S337" s="39">
        <v>67498</v>
      </c>
      <c r="T337" s="39">
        <v>69530</v>
      </c>
      <c r="U337" s="39">
        <v>89589</v>
      </c>
      <c r="V337" s="39">
        <v>82070</v>
      </c>
      <c r="W337" s="39">
        <v>82070</v>
      </c>
      <c r="X337" s="39">
        <v>77505</v>
      </c>
      <c r="Y337" s="39">
        <v>74974</v>
      </c>
      <c r="Z337" s="39">
        <v>70409</v>
      </c>
      <c r="AA337" s="39">
        <v>65844</v>
      </c>
      <c r="AB337" s="39">
        <v>65844</v>
      </c>
      <c r="AC337" s="39">
        <v>62474</v>
      </c>
      <c r="AD337" s="39">
        <v>59124</v>
      </c>
      <c r="AE337" s="39">
        <v>59124</v>
      </c>
      <c r="AF337" s="39">
        <v>59124</v>
      </c>
      <c r="AG337" s="39">
        <v>68981</v>
      </c>
      <c r="AH337" s="39">
        <v>70277</v>
      </c>
      <c r="AI337" s="39">
        <v>70649</v>
      </c>
      <c r="AJ337" s="39">
        <v>70907</v>
      </c>
      <c r="AK337" s="39">
        <v>73828</v>
      </c>
      <c r="AL337" s="39">
        <v>73961</v>
      </c>
      <c r="AM337" s="39">
        <v>78647</v>
      </c>
      <c r="AN337" s="40"/>
    </row>
    <row r="338" spans="1:40" x14ac:dyDescent="0.2">
      <c r="A338" s="35" t="s">
        <v>789</v>
      </c>
      <c r="B338" s="36" t="s">
        <v>351</v>
      </c>
      <c r="C338" s="37" t="s">
        <v>80</v>
      </c>
      <c r="D338" s="38" t="s">
        <v>790</v>
      </c>
      <c r="E338" s="39">
        <v>82578</v>
      </c>
      <c r="F338" s="39">
        <v>87251</v>
      </c>
      <c r="G338" s="39">
        <v>87249</v>
      </c>
      <c r="H338" s="39">
        <v>95983</v>
      </c>
      <c r="I338" s="39">
        <v>93736</v>
      </c>
      <c r="J338" s="39">
        <v>86838</v>
      </c>
      <c r="K338" s="39">
        <v>93353</v>
      </c>
      <c r="L338" s="39">
        <v>88613</v>
      </c>
      <c r="M338" s="39">
        <v>114715</v>
      </c>
      <c r="N338" s="39">
        <v>116428</v>
      </c>
      <c r="O338" s="39">
        <v>118793</v>
      </c>
      <c r="P338" s="39">
        <v>121470</v>
      </c>
      <c r="Q338" s="39">
        <v>123644</v>
      </c>
      <c r="R338" s="39">
        <v>127000</v>
      </c>
      <c r="S338" s="39">
        <v>128599</v>
      </c>
      <c r="T338" s="39">
        <v>133405</v>
      </c>
      <c r="U338" s="39">
        <v>171871</v>
      </c>
      <c r="V338" s="39">
        <v>162493</v>
      </c>
      <c r="W338" s="39">
        <v>162493</v>
      </c>
      <c r="X338" s="39">
        <v>153720</v>
      </c>
      <c r="Y338" s="39">
        <v>168470</v>
      </c>
      <c r="Z338" s="39">
        <v>165043</v>
      </c>
      <c r="AA338" s="39">
        <v>156270</v>
      </c>
      <c r="AB338" s="39">
        <v>157082</v>
      </c>
      <c r="AC338" s="39">
        <v>162833</v>
      </c>
      <c r="AD338" s="39">
        <v>156743</v>
      </c>
      <c r="AE338" s="39">
        <v>156743</v>
      </c>
      <c r="AF338" s="39">
        <v>156743</v>
      </c>
      <c r="AG338" s="39">
        <v>185273</v>
      </c>
      <c r="AH338" s="39">
        <v>189185</v>
      </c>
      <c r="AI338" s="39">
        <v>190246</v>
      </c>
      <c r="AJ338" s="39">
        <v>190787</v>
      </c>
      <c r="AK338" s="39">
        <v>198111</v>
      </c>
      <c r="AL338" s="39">
        <v>198595</v>
      </c>
      <c r="AM338" s="39">
        <v>212423</v>
      </c>
      <c r="AN338" s="40"/>
    </row>
    <row r="339" spans="1:40" x14ac:dyDescent="0.2">
      <c r="A339" s="35" t="s">
        <v>791</v>
      </c>
      <c r="B339" s="36" t="s">
        <v>55</v>
      </c>
      <c r="C339" s="37" t="s">
        <v>300</v>
      </c>
      <c r="D339" s="38" t="s">
        <v>792</v>
      </c>
      <c r="E339" s="39">
        <v>25721</v>
      </c>
      <c r="F339" s="39">
        <v>26684</v>
      </c>
      <c r="G339" s="39">
        <v>26684</v>
      </c>
      <c r="H339" s="39">
        <v>30769</v>
      </c>
      <c r="I339" s="39">
        <v>30406</v>
      </c>
      <c r="J339" s="39">
        <v>28410</v>
      </c>
      <c r="K339" s="39">
        <v>30577</v>
      </c>
      <c r="L339" s="39">
        <v>29024</v>
      </c>
      <c r="M339" s="39">
        <v>34582</v>
      </c>
      <c r="N339" s="39">
        <v>35113</v>
      </c>
      <c r="O339" s="39">
        <v>35525</v>
      </c>
      <c r="P339" s="39">
        <v>36275</v>
      </c>
      <c r="Q339" s="39">
        <v>37445</v>
      </c>
      <c r="R339" s="39">
        <v>38206</v>
      </c>
      <c r="S339" s="39">
        <v>38543</v>
      </c>
      <c r="T339" s="39">
        <v>40085</v>
      </c>
      <c r="U339" s="39">
        <v>48331</v>
      </c>
      <c r="V339" s="39">
        <v>42171</v>
      </c>
      <c r="W339" s="39">
        <v>42171</v>
      </c>
      <c r="X339" s="39">
        <v>39639</v>
      </c>
      <c r="Y339" s="39">
        <v>39888</v>
      </c>
      <c r="Z339" s="39">
        <v>37356</v>
      </c>
      <c r="AA339" s="39">
        <v>38631</v>
      </c>
      <c r="AB339" s="39">
        <v>40059</v>
      </c>
      <c r="AC339" s="39">
        <v>43305</v>
      </c>
      <c r="AD339" s="39">
        <v>42945</v>
      </c>
      <c r="AE339" s="39">
        <v>42945</v>
      </c>
      <c r="AF339" s="39">
        <v>42945</v>
      </c>
      <c r="AG339" s="39">
        <v>48633</v>
      </c>
      <c r="AH339" s="39">
        <v>49302</v>
      </c>
      <c r="AI339" s="39">
        <v>49572</v>
      </c>
      <c r="AJ339" s="39">
        <v>49707</v>
      </c>
      <c r="AK339" s="39">
        <v>51092</v>
      </c>
      <c r="AL339" s="39">
        <v>51194</v>
      </c>
      <c r="AM339" s="39">
        <v>54485</v>
      </c>
      <c r="AN339" s="40"/>
    </row>
    <row r="340" spans="1:40" x14ac:dyDescent="0.2">
      <c r="A340" s="35" t="s">
        <v>793</v>
      </c>
      <c r="B340" s="36" t="s">
        <v>177</v>
      </c>
      <c r="C340" s="37" t="s">
        <v>309</v>
      </c>
      <c r="D340" s="38" t="s">
        <v>794</v>
      </c>
      <c r="E340" s="39">
        <v>5226</v>
      </c>
      <c r="F340" s="39">
        <v>5464</v>
      </c>
      <c r="G340" s="39">
        <v>5464</v>
      </c>
      <c r="H340" s="39">
        <v>6391</v>
      </c>
      <c r="I340" s="39">
        <v>5937</v>
      </c>
      <c r="J340" s="39">
        <v>5555</v>
      </c>
      <c r="K340" s="39">
        <v>5980</v>
      </c>
      <c r="L340" s="39">
        <v>5678</v>
      </c>
      <c r="M340" s="39">
        <v>6492</v>
      </c>
      <c r="N340" s="39">
        <v>6707</v>
      </c>
      <c r="O340" s="39">
        <v>6990</v>
      </c>
      <c r="P340" s="39">
        <v>7280</v>
      </c>
      <c r="Q340" s="39">
        <v>7625</v>
      </c>
      <c r="R340" s="39">
        <v>8020</v>
      </c>
      <c r="S340" s="39">
        <v>8440</v>
      </c>
      <c r="T340" s="39">
        <v>8894</v>
      </c>
      <c r="U340" s="39">
        <v>11359</v>
      </c>
      <c r="V340" s="39">
        <v>10330</v>
      </c>
      <c r="W340" s="39">
        <v>10330</v>
      </c>
      <c r="X340" s="39">
        <v>10983</v>
      </c>
      <c r="Y340" s="39">
        <v>12206</v>
      </c>
      <c r="Z340" s="39">
        <v>12872</v>
      </c>
      <c r="AA340" s="39">
        <v>13567</v>
      </c>
      <c r="AB340" s="39">
        <v>16165</v>
      </c>
      <c r="AC340" s="39">
        <v>16711</v>
      </c>
      <c r="AD340" s="39">
        <v>16711</v>
      </c>
      <c r="AE340" s="39">
        <v>16711</v>
      </c>
      <c r="AF340" s="39">
        <v>17335</v>
      </c>
      <c r="AG340" s="39">
        <v>17335</v>
      </c>
      <c r="AH340" s="39">
        <v>16815</v>
      </c>
      <c r="AI340" s="39">
        <v>16270</v>
      </c>
      <c r="AJ340" s="39">
        <v>15698</v>
      </c>
      <c r="AK340" s="39">
        <v>15108</v>
      </c>
      <c r="AL340" s="39">
        <v>14508</v>
      </c>
      <c r="AM340" s="39">
        <v>14508</v>
      </c>
      <c r="AN340" s="40"/>
    </row>
    <row r="341" spans="1:40" x14ac:dyDescent="0.2">
      <c r="A341" s="35" t="s">
        <v>795</v>
      </c>
      <c r="B341" s="36" t="s">
        <v>114</v>
      </c>
      <c r="C341" s="37" t="s">
        <v>216</v>
      </c>
      <c r="D341" s="38" t="s">
        <v>796</v>
      </c>
      <c r="E341" s="39">
        <v>13854</v>
      </c>
      <c r="F341" s="39">
        <v>14638</v>
      </c>
      <c r="G341" s="39">
        <v>14638</v>
      </c>
      <c r="H341" s="39">
        <v>19382</v>
      </c>
      <c r="I341" s="39">
        <v>15053</v>
      </c>
      <c r="J341" s="39">
        <v>12528</v>
      </c>
      <c r="K341" s="39">
        <v>13273</v>
      </c>
      <c r="L341" s="39">
        <v>12599</v>
      </c>
      <c r="M341" s="39">
        <v>13949</v>
      </c>
      <c r="N341" s="39">
        <v>13841</v>
      </c>
      <c r="O341" s="39">
        <v>13842</v>
      </c>
      <c r="P341" s="39">
        <v>13843</v>
      </c>
      <c r="Q341" s="39">
        <v>13843</v>
      </c>
      <c r="R341" s="39">
        <v>13843</v>
      </c>
      <c r="S341" s="39">
        <v>13844</v>
      </c>
      <c r="T341" s="39">
        <v>13845</v>
      </c>
      <c r="U341" s="39">
        <v>13852</v>
      </c>
      <c r="V341" s="39">
        <v>7840</v>
      </c>
      <c r="W341" s="39">
        <v>7840</v>
      </c>
      <c r="X341" s="39">
        <v>7147</v>
      </c>
      <c r="Y341" s="39">
        <v>8314</v>
      </c>
      <c r="Z341" s="39">
        <v>7621</v>
      </c>
      <c r="AA341" s="39">
        <v>6928</v>
      </c>
      <c r="AB341" s="39">
        <v>86</v>
      </c>
      <c r="AC341" s="39">
        <v>0</v>
      </c>
      <c r="AD341" s="39">
        <v>0</v>
      </c>
      <c r="AE341" s="39">
        <v>0</v>
      </c>
      <c r="AF341" s="39">
        <v>0</v>
      </c>
      <c r="AG341" s="39">
        <v>0</v>
      </c>
      <c r="AH341" s="39">
        <v>0</v>
      </c>
      <c r="AI341" s="39">
        <v>0</v>
      </c>
      <c r="AJ341" s="39">
        <v>0</v>
      </c>
      <c r="AK341" s="39">
        <v>0</v>
      </c>
      <c r="AL341" s="39">
        <v>0</v>
      </c>
      <c r="AM341" s="39">
        <v>0</v>
      </c>
      <c r="AN341" s="40"/>
    </row>
    <row r="342" spans="1:40" x14ac:dyDescent="0.2">
      <c r="A342" s="35" t="s">
        <v>797</v>
      </c>
      <c r="B342" s="36" t="s">
        <v>106</v>
      </c>
      <c r="C342" s="37" t="s">
        <v>101</v>
      </c>
      <c r="D342" s="38" t="s">
        <v>798</v>
      </c>
      <c r="E342" s="39">
        <v>2705</v>
      </c>
      <c r="F342" s="39">
        <v>2702</v>
      </c>
      <c r="G342" s="39">
        <v>2701</v>
      </c>
      <c r="H342" s="39">
        <v>3101</v>
      </c>
      <c r="I342" s="39">
        <v>2224</v>
      </c>
      <c r="J342" s="39">
        <v>2053</v>
      </c>
      <c r="K342" s="39">
        <v>2206</v>
      </c>
      <c r="L342" s="39">
        <v>2095</v>
      </c>
      <c r="M342" s="39">
        <v>2588</v>
      </c>
      <c r="N342" s="39">
        <v>3007</v>
      </c>
      <c r="O342" s="39">
        <v>3336</v>
      </c>
      <c r="P342" s="39">
        <v>3887</v>
      </c>
      <c r="Q342" s="39">
        <v>4069</v>
      </c>
      <c r="R342" s="39">
        <v>4394</v>
      </c>
      <c r="S342" s="39">
        <v>4808</v>
      </c>
      <c r="T342" s="39">
        <v>5750</v>
      </c>
      <c r="U342" s="39">
        <v>7690</v>
      </c>
      <c r="V342" s="39">
        <v>6988</v>
      </c>
      <c r="W342" s="39">
        <v>6988</v>
      </c>
      <c r="X342" s="39">
        <v>9388</v>
      </c>
      <c r="Y342" s="39">
        <v>12172</v>
      </c>
      <c r="Z342" s="39">
        <v>14672</v>
      </c>
      <c r="AA342" s="39">
        <v>15191</v>
      </c>
      <c r="AB342" s="39">
        <v>15680</v>
      </c>
      <c r="AC342" s="39">
        <v>15852</v>
      </c>
      <c r="AD342" s="39">
        <v>15455</v>
      </c>
      <c r="AE342" s="39">
        <v>15455</v>
      </c>
      <c r="AF342" s="39">
        <v>15455</v>
      </c>
      <c r="AG342" s="39">
        <v>15455</v>
      </c>
      <c r="AH342" s="39">
        <v>14895</v>
      </c>
      <c r="AI342" s="39">
        <v>14355</v>
      </c>
      <c r="AJ342" s="39">
        <v>13815</v>
      </c>
      <c r="AK342" s="39">
        <v>13235</v>
      </c>
      <c r="AL342" s="39">
        <v>12655</v>
      </c>
      <c r="AM342" s="39">
        <v>12655</v>
      </c>
      <c r="AN342" s="40"/>
    </row>
    <row r="343" spans="1:40" x14ac:dyDescent="0.2">
      <c r="A343" s="35" t="s">
        <v>799</v>
      </c>
      <c r="B343" s="36" t="s">
        <v>533</v>
      </c>
      <c r="C343" s="37" t="s">
        <v>62</v>
      </c>
      <c r="D343" s="38" t="s">
        <v>800</v>
      </c>
      <c r="E343" s="39">
        <v>195810</v>
      </c>
      <c r="F343" s="39">
        <v>204595</v>
      </c>
      <c r="G343" s="39">
        <v>204592</v>
      </c>
      <c r="H343" s="39">
        <v>232879</v>
      </c>
      <c r="I343" s="39">
        <v>226720</v>
      </c>
      <c r="J343" s="39">
        <v>211616</v>
      </c>
      <c r="K343" s="39">
        <v>227713</v>
      </c>
      <c r="L343" s="39">
        <v>216151</v>
      </c>
      <c r="M343" s="39">
        <v>255439</v>
      </c>
      <c r="N343" s="39">
        <v>271768</v>
      </c>
      <c r="O343" s="39">
        <v>281166</v>
      </c>
      <c r="P343" s="39">
        <v>290932</v>
      </c>
      <c r="Q343" s="39">
        <v>301288</v>
      </c>
      <c r="R343" s="39">
        <v>312175</v>
      </c>
      <c r="S343" s="39">
        <v>323932</v>
      </c>
      <c r="T343" s="39">
        <v>336149</v>
      </c>
      <c r="U343" s="39">
        <v>412015</v>
      </c>
      <c r="V343" s="39">
        <v>385297</v>
      </c>
      <c r="W343" s="39">
        <v>385297</v>
      </c>
      <c r="X343" s="39">
        <v>374076</v>
      </c>
      <c r="Y343" s="39">
        <v>403584</v>
      </c>
      <c r="Z343" s="39">
        <v>429239</v>
      </c>
      <c r="AA343" s="39">
        <v>381915</v>
      </c>
      <c r="AB343" s="39">
        <v>398434</v>
      </c>
      <c r="AC343" s="39">
        <v>375642</v>
      </c>
      <c r="AD343" s="39">
        <v>375642</v>
      </c>
      <c r="AE343" s="39">
        <v>375642</v>
      </c>
      <c r="AF343" s="39">
        <v>375642</v>
      </c>
      <c r="AG343" s="39">
        <v>390593</v>
      </c>
      <c r="AH343" s="39">
        <v>392539</v>
      </c>
      <c r="AI343" s="39">
        <v>393163</v>
      </c>
      <c r="AJ343" s="39">
        <v>393435</v>
      </c>
      <c r="AK343" s="39">
        <v>396339</v>
      </c>
      <c r="AL343" s="39">
        <v>396576</v>
      </c>
      <c r="AM343" s="39">
        <v>403752</v>
      </c>
      <c r="AN343" s="40"/>
    </row>
    <row r="344" spans="1:40" x14ac:dyDescent="0.2">
      <c r="A344" s="35" t="s">
        <v>801</v>
      </c>
      <c r="B344" s="36" t="s">
        <v>533</v>
      </c>
      <c r="C344" s="37" t="s">
        <v>202</v>
      </c>
      <c r="D344" s="38" t="s">
        <v>802</v>
      </c>
      <c r="E344" s="39">
        <v>3684</v>
      </c>
      <c r="F344" s="39">
        <v>3893</v>
      </c>
      <c r="G344" s="39">
        <v>3893</v>
      </c>
      <c r="H344" s="39">
        <v>4828</v>
      </c>
      <c r="I344" s="39">
        <v>4767</v>
      </c>
      <c r="J344" s="39">
        <v>4305</v>
      </c>
      <c r="K344" s="39">
        <v>4614</v>
      </c>
      <c r="L344" s="39">
        <v>4380</v>
      </c>
      <c r="M344" s="39">
        <v>5475</v>
      </c>
      <c r="N344" s="39">
        <v>5722</v>
      </c>
      <c r="O344" s="39">
        <v>6109</v>
      </c>
      <c r="P344" s="39">
        <v>6449</v>
      </c>
      <c r="Q344" s="39">
        <v>6816</v>
      </c>
      <c r="R344" s="39">
        <v>6543</v>
      </c>
      <c r="S344" s="39">
        <v>6811</v>
      </c>
      <c r="T344" s="39">
        <v>7071</v>
      </c>
      <c r="U344" s="39">
        <v>9125</v>
      </c>
      <c r="V344" s="39">
        <v>9023</v>
      </c>
      <c r="W344" s="39">
        <v>9023</v>
      </c>
      <c r="X344" s="39">
        <v>8538</v>
      </c>
      <c r="Y344" s="39">
        <v>9506</v>
      </c>
      <c r="Z344" s="39">
        <v>9975</v>
      </c>
      <c r="AA344" s="39">
        <v>10341</v>
      </c>
      <c r="AB344" s="39">
        <v>10723</v>
      </c>
      <c r="AC344" s="39">
        <v>11301</v>
      </c>
      <c r="AD344" s="39">
        <v>10985</v>
      </c>
      <c r="AE344" s="39">
        <v>10985</v>
      </c>
      <c r="AF344" s="39">
        <v>10985</v>
      </c>
      <c r="AG344" s="39">
        <v>12433</v>
      </c>
      <c r="AH344" s="39">
        <v>12615</v>
      </c>
      <c r="AI344" s="39">
        <v>12668</v>
      </c>
      <c r="AJ344" s="39">
        <v>12688</v>
      </c>
      <c r="AK344" s="39">
        <v>13016</v>
      </c>
      <c r="AL344" s="39">
        <v>13026</v>
      </c>
      <c r="AM344" s="39">
        <v>13213</v>
      </c>
      <c r="AN344" s="40"/>
    </row>
    <row r="345" spans="1:40" x14ac:dyDescent="0.2">
      <c r="A345" s="35" t="s">
        <v>803</v>
      </c>
      <c r="B345" s="36" t="s">
        <v>9</v>
      </c>
      <c r="C345" s="37" t="s">
        <v>300</v>
      </c>
      <c r="D345" s="38" t="s">
        <v>804</v>
      </c>
      <c r="E345" s="39">
        <v>65511</v>
      </c>
      <c r="F345" s="39">
        <v>69218</v>
      </c>
      <c r="G345" s="39">
        <v>69217</v>
      </c>
      <c r="H345" s="39">
        <v>81492</v>
      </c>
      <c r="I345" s="39">
        <v>79061</v>
      </c>
      <c r="J345" s="39">
        <v>72190</v>
      </c>
      <c r="K345" s="39">
        <v>77464</v>
      </c>
      <c r="L345" s="39">
        <v>73530</v>
      </c>
      <c r="M345" s="39">
        <v>90823</v>
      </c>
      <c r="N345" s="39">
        <v>92623</v>
      </c>
      <c r="O345" s="39">
        <v>95378</v>
      </c>
      <c r="P345" s="39">
        <v>99364</v>
      </c>
      <c r="Q345" s="39">
        <v>102909</v>
      </c>
      <c r="R345" s="39">
        <v>107058</v>
      </c>
      <c r="S345" s="39">
        <v>111078</v>
      </c>
      <c r="T345" s="39">
        <v>115423</v>
      </c>
      <c r="U345" s="39">
        <v>159416</v>
      </c>
      <c r="V345" s="39">
        <v>136179</v>
      </c>
      <c r="W345" s="39">
        <v>136179</v>
      </c>
      <c r="X345" s="39">
        <v>147403</v>
      </c>
      <c r="Y345" s="39">
        <v>168009</v>
      </c>
      <c r="Z345" s="39">
        <v>163596</v>
      </c>
      <c r="AA345" s="39">
        <v>155724</v>
      </c>
      <c r="AB345" s="39">
        <v>155724</v>
      </c>
      <c r="AC345" s="39">
        <v>164160</v>
      </c>
      <c r="AD345" s="39">
        <v>164085</v>
      </c>
      <c r="AE345" s="39">
        <v>164085</v>
      </c>
      <c r="AF345" s="39">
        <v>164085</v>
      </c>
      <c r="AG345" s="39">
        <v>182079</v>
      </c>
      <c r="AH345" s="39">
        <v>185113</v>
      </c>
      <c r="AI345" s="39">
        <v>186009</v>
      </c>
      <c r="AJ345" s="39">
        <v>186470</v>
      </c>
      <c r="AK345" s="39">
        <v>192876</v>
      </c>
      <c r="AL345" s="39">
        <v>193305</v>
      </c>
      <c r="AM345" s="39">
        <v>205763</v>
      </c>
      <c r="AN345" s="40"/>
    </row>
    <row r="346" spans="1:40" x14ac:dyDescent="0.2">
      <c r="A346" s="35" t="s">
        <v>805</v>
      </c>
      <c r="B346" s="36" t="s">
        <v>61</v>
      </c>
      <c r="C346" s="37" t="s">
        <v>806</v>
      </c>
      <c r="D346" s="38" t="s">
        <v>807</v>
      </c>
      <c r="E346" s="39">
        <v>196247</v>
      </c>
      <c r="F346" s="39">
        <v>207350</v>
      </c>
      <c r="G346" s="39">
        <v>207347</v>
      </c>
      <c r="H346" s="39">
        <v>307611</v>
      </c>
      <c r="I346" s="39">
        <v>159722</v>
      </c>
      <c r="J346" s="39">
        <v>124520</v>
      </c>
      <c r="K346" s="39">
        <v>130647</v>
      </c>
      <c r="L346" s="39">
        <v>124013</v>
      </c>
      <c r="M346" s="39">
        <v>168597</v>
      </c>
      <c r="N346" s="39">
        <v>171853</v>
      </c>
      <c r="O346" s="39">
        <v>177111</v>
      </c>
      <c r="P346" s="39">
        <v>173173</v>
      </c>
      <c r="Q346" s="39">
        <v>179982</v>
      </c>
      <c r="R346" s="39">
        <v>172815</v>
      </c>
      <c r="S346" s="39">
        <v>176799</v>
      </c>
      <c r="T346" s="39">
        <v>176808</v>
      </c>
      <c r="U346" s="39">
        <v>176909</v>
      </c>
      <c r="V346" s="39">
        <v>0</v>
      </c>
      <c r="W346" s="39">
        <v>0</v>
      </c>
      <c r="X346" s="39">
        <v>0</v>
      </c>
      <c r="Y346" s="39">
        <v>0</v>
      </c>
      <c r="Z346" s="39">
        <v>0</v>
      </c>
      <c r="AA346" s="39">
        <v>0</v>
      </c>
      <c r="AB346" s="39">
        <v>0</v>
      </c>
      <c r="AC346" s="39">
        <v>0</v>
      </c>
      <c r="AD346" s="39">
        <v>0</v>
      </c>
      <c r="AE346" s="39">
        <v>0</v>
      </c>
      <c r="AF346" s="39">
        <v>0</v>
      </c>
      <c r="AG346" s="39">
        <v>0</v>
      </c>
      <c r="AH346" s="39">
        <v>0</v>
      </c>
      <c r="AI346" s="39">
        <v>0</v>
      </c>
      <c r="AJ346" s="39">
        <v>0</v>
      </c>
      <c r="AK346" s="39">
        <v>0</v>
      </c>
      <c r="AL346" s="39">
        <v>0</v>
      </c>
      <c r="AM346" s="39">
        <v>0</v>
      </c>
      <c r="AN346" s="40"/>
    </row>
    <row r="347" spans="1:40" x14ac:dyDescent="0.2">
      <c r="A347" s="35" t="s">
        <v>808</v>
      </c>
      <c r="B347" s="36" t="s">
        <v>346</v>
      </c>
      <c r="C347" s="37" t="s">
        <v>101</v>
      </c>
      <c r="D347" s="38" t="s">
        <v>809</v>
      </c>
      <c r="E347" s="39">
        <v>35066</v>
      </c>
      <c r="F347" s="39">
        <v>37050</v>
      </c>
      <c r="G347" s="39">
        <v>37050</v>
      </c>
      <c r="H347" s="39">
        <v>40059</v>
      </c>
      <c r="I347" s="39">
        <v>30737</v>
      </c>
      <c r="J347" s="39">
        <v>24466</v>
      </c>
      <c r="K347" s="39">
        <v>25752</v>
      </c>
      <c r="L347" s="39">
        <v>24445</v>
      </c>
      <c r="M347" s="39">
        <v>32899</v>
      </c>
      <c r="N347" s="39">
        <v>33305</v>
      </c>
      <c r="O347" s="39">
        <v>34632</v>
      </c>
      <c r="P347" s="39">
        <v>35884</v>
      </c>
      <c r="Q347" s="39">
        <v>36797</v>
      </c>
      <c r="R347" s="39">
        <v>37713</v>
      </c>
      <c r="S347" s="39">
        <v>38563</v>
      </c>
      <c r="T347" s="39">
        <v>40752</v>
      </c>
      <c r="U347" s="39">
        <v>46220</v>
      </c>
      <c r="V347" s="39">
        <v>36510</v>
      </c>
      <c r="W347" s="39">
        <v>36510</v>
      </c>
      <c r="X347" s="39">
        <v>42205</v>
      </c>
      <c r="Y347" s="39">
        <v>54056</v>
      </c>
      <c r="Z347" s="39">
        <v>57309</v>
      </c>
      <c r="AA347" s="39">
        <v>57363</v>
      </c>
      <c r="AB347" s="39">
        <v>59961</v>
      </c>
      <c r="AC347" s="39">
        <v>59179</v>
      </c>
      <c r="AD347" s="39">
        <v>58777</v>
      </c>
      <c r="AE347" s="39">
        <v>58777</v>
      </c>
      <c r="AF347" s="39">
        <v>58777</v>
      </c>
      <c r="AG347" s="39">
        <v>72948</v>
      </c>
      <c r="AH347" s="39">
        <v>74738</v>
      </c>
      <c r="AI347" s="39">
        <v>75288</v>
      </c>
      <c r="AJ347" s="39">
        <v>75528</v>
      </c>
      <c r="AK347" s="39">
        <v>78032</v>
      </c>
      <c r="AL347" s="39">
        <v>78210</v>
      </c>
      <c r="AM347" s="39">
        <v>80210</v>
      </c>
      <c r="AN347" s="40"/>
    </row>
    <row r="348" spans="1:40" x14ac:dyDescent="0.2">
      <c r="A348" s="35" t="s">
        <v>810</v>
      </c>
      <c r="B348" s="36" t="s">
        <v>592</v>
      </c>
      <c r="C348" s="37" t="s">
        <v>40</v>
      </c>
      <c r="D348" s="38" t="s">
        <v>811</v>
      </c>
      <c r="E348" s="39">
        <v>6797</v>
      </c>
      <c r="F348" s="39">
        <v>7182</v>
      </c>
      <c r="G348" s="39">
        <v>7181</v>
      </c>
      <c r="H348" s="39">
        <v>8638</v>
      </c>
      <c r="I348" s="39">
        <v>8283</v>
      </c>
      <c r="J348" s="39">
        <v>7551</v>
      </c>
      <c r="K348" s="39">
        <v>8099</v>
      </c>
      <c r="L348" s="39">
        <v>7687</v>
      </c>
      <c r="M348" s="39">
        <v>9581</v>
      </c>
      <c r="N348" s="39">
        <v>9980</v>
      </c>
      <c r="O348" s="39">
        <v>10565</v>
      </c>
      <c r="P348" s="39">
        <v>11312</v>
      </c>
      <c r="Q348" s="39">
        <v>11994</v>
      </c>
      <c r="R348" s="39">
        <v>12654</v>
      </c>
      <c r="S348" s="39">
        <v>13374</v>
      </c>
      <c r="T348" s="39">
        <v>14025</v>
      </c>
      <c r="U348" s="39">
        <v>20725</v>
      </c>
      <c r="V348" s="39">
        <v>21577</v>
      </c>
      <c r="W348" s="39">
        <v>21577</v>
      </c>
      <c r="X348" s="39">
        <v>23108</v>
      </c>
      <c r="Y348" s="39">
        <v>26872</v>
      </c>
      <c r="Z348" s="39">
        <v>29352</v>
      </c>
      <c r="AA348" s="39">
        <v>31832</v>
      </c>
      <c r="AB348" s="39">
        <v>40512</v>
      </c>
      <c r="AC348" s="39">
        <v>42992</v>
      </c>
      <c r="AD348" s="39">
        <v>42992</v>
      </c>
      <c r="AE348" s="39">
        <v>42992</v>
      </c>
      <c r="AF348" s="39">
        <v>42992</v>
      </c>
      <c r="AG348" s="39">
        <v>42992</v>
      </c>
      <c r="AH348" s="39">
        <v>41792</v>
      </c>
      <c r="AI348" s="39">
        <v>40572</v>
      </c>
      <c r="AJ348" s="39">
        <v>39352</v>
      </c>
      <c r="AK348" s="39">
        <v>38162</v>
      </c>
      <c r="AL348" s="39">
        <v>37032</v>
      </c>
      <c r="AM348" s="39">
        <v>37138</v>
      </c>
      <c r="AN348" s="40"/>
    </row>
    <row r="349" spans="1:40" x14ac:dyDescent="0.2">
      <c r="A349" s="35" t="s">
        <v>812</v>
      </c>
      <c r="B349" s="36" t="s">
        <v>69</v>
      </c>
      <c r="C349" s="37" t="s">
        <v>62</v>
      </c>
      <c r="D349" s="38" t="s">
        <v>813</v>
      </c>
      <c r="E349" s="39">
        <v>18043</v>
      </c>
      <c r="F349" s="39">
        <v>19063</v>
      </c>
      <c r="G349" s="39">
        <v>19063</v>
      </c>
      <c r="H349" s="39">
        <v>19447</v>
      </c>
      <c r="I349" s="39">
        <v>12829</v>
      </c>
      <c r="J349" s="39">
        <v>10557</v>
      </c>
      <c r="K349" s="39">
        <v>11167</v>
      </c>
      <c r="L349" s="39">
        <v>10600</v>
      </c>
      <c r="M349" s="39">
        <v>14026</v>
      </c>
      <c r="N349" s="39">
        <v>14208</v>
      </c>
      <c r="O349" s="39">
        <v>14947</v>
      </c>
      <c r="P349" s="39">
        <v>15975</v>
      </c>
      <c r="Q349" s="39">
        <v>16130</v>
      </c>
      <c r="R349" s="39">
        <v>16348</v>
      </c>
      <c r="S349" s="39">
        <v>17323</v>
      </c>
      <c r="T349" s="39">
        <v>19240</v>
      </c>
      <c r="U349" s="39">
        <v>14073</v>
      </c>
      <c r="V349" s="39">
        <v>15260</v>
      </c>
      <c r="W349" s="39">
        <v>15260</v>
      </c>
      <c r="X349" s="39">
        <v>25960</v>
      </c>
      <c r="Y349" s="39">
        <v>40410</v>
      </c>
      <c r="Z349" s="39">
        <v>51745</v>
      </c>
      <c r="AA349" s="39">
        <v>66947</v>
      </c>
      <c r="AB349" s="39">
        <v>78568</v>
      </c>
      <c r="AC349" s="39">
        <v>88374</v>
      </c>
      <c r="AD349" s="39">
        <v>88374</v>
      </c>
      <c r="AE349" s="39">
        <v>88374</v>
      </c>
      <c r="AF349" s="39">
        <v>88374</v>
      </c>
      <c r="AG349" s="39">
        <v>107525</v>
      </c>
      <c r="AH349" s="39">
        <v>110333</v>
      </c>
      <c r="AI349" s="39">
        <v>111110</v>
      </c>
      <c r="AJ349" s="39">
        <v>111471</v>
      </c>
      <c r="AK349" s="39">
        <v>116024</v>
      </c>
      <c r="AL349" s="39">
        <v>116266</v>
      </c>
      <c r="AM349" s="39">
        <v>120639</v>
      </c>
      <c r="AN349" s="40"/>
    </row>
    <row r="350" spans="1:40" x14ac:dyDescent="0.2">
      <c r="A350" s="35" t="s">
        <v>814</v>
      </c>
      <c r="B350" s="36" t="s">
        <v>34</v>
      </c>
      <c r="C350" s="37" t="s">
        <v>202</v>
      </c>
      <c r="D350" s="38" t="s">
        <v>815</v>
      </c>
      <c r="E350" s="39">
        <v>52302</v>
      </c>
      <c r="F350" s="39">
        <v>55261</v>
      </c>
      <c r="G350" s="39">
        <v>55261</v>
      </c>
      <c r="H350" s="39">
        <v>70022</v>
      </c>
      <c r="I350" s="39">
        <v>70459</v>
      </c>
      <c r="J350" s="39">
        <v>63131</v>
      </c>
      <c r="K350" s="39">
        <v>67575</v>
      </c>
      <c r="L350" s="39">
        <v>64144</v>
      </c>
      <c r="M350" s="39">
        <v>96331</v>
      </c>
      <c r="N350" s="39">
        <v>99645</v>
      </c>
      <c r="O350" s="39">
        <v>103734</v>
      </c>
      <c r="P350" s="39">
        <v>108734</v>
      </c>
      <c r="Q350" s="39">
        <v>113098</v>
      </c>
      <c r="R350" s="39">
        <v>116804</v>
      </c>
      <c r="S350" s="39">
        <v>121973</v>
      </c>
      <c r="T350" s="39">
        <v>129018</v>
      </c>
      <c r="U350" s="39">
        <v>184654</v>
      </c>
      <c r="V350" s="39">
        <v>154459</v>
      </c>
      <c r="W350" s="39">
        <v>154459</v>
      </c>
      <c r="X350" s="39">
        <v>171229</v>
      </c>
      <c r="Y350" s="39">
        <v>192353</v>
      </c>
      <c r="Z350" s="39">
        <v>210405</v>
      </c>
      <c r="AA350" s="39">
        <v>216653</v>
      </c>
      <c r="AB350" s="39">
        <v>223154</v>
      </c>
      <c r="AC350" s="39">
        <v>234164</v>
      </c>
      <c r="AD350" s="39">
        <v>231189</v>
      </c>
      <c r="AE350" s="39">
        <v>231189</v>
      </c>
      <c r="AF350" s="39">
        <v>231189</v>
      </c>
      <c r="AG350" s="39">
        <v>263796</v>
      </c>
      <c r="AH350" s="39">
        <v>267660</v>
      </c>
      <c r="AI350" s="39">
        <v>268922</v>
      </c>
      <c r="AJ350" s="39">
        <v>269539</v>
      </c>
      <c r="AK350" s="39">
        <v>277346</v>
      </c>
      <c r="AL350" s="39">
        <v>277871</v>
      </c>
      <c r="AM350" s="39">
        <v>292364</v>
      </c>
      <c r="AN350" s="40"/>
    </row>
    <row r="351" spans="1:40" x14ac:dyDescent="0.2">
      <c r="A351" s="35" t="s">
        <v>816</v>
      </c>
      <c r="B351" s="36" t="s">
        <v>334</v>
      </c>
      <c r="C351" s="37" t="s">
        <v>101</v>
      </c>
      <c r="D351" s="38" t="s">
        <v>817</v>
      </c>
      <c r="E351" s="39">
        <v>33885</v>
      </c>
      <c r="F351" s="39">
        <v>35802</v>
      </c>
      <c r="G351" s="39">
        <v>35801</v>
      </c>
      <c r="H351" s="39">
        <v>39507</v>
      </c>
      <c r="I351" s="39">
        <v>36622</v>
      </c>
      <c r="J351" s="39">
        <v>32551</v>
      </c>
      <c r="K351" s="39">
        <v>34804</v>
      </c>
      <c r="L351" s="39">
        <v>33037</v>
      </c>
      <c r="M351" s="39">
        <v>50303</v>
      </c>
      <c r="N351" s="39">
        <v>50642</v>
      </c>
      <c r="O351" s="39">
        <v>51648</v>
      </c>
      <c r="P351" s="39">
        <v>52441</v>
      </c>
      <c r="Q351" s="39">
        <v>53362</v>
      </c>
      <c r="R351" s="39">
        <v>54413</v>
      </c>
      <c r="S351" s="39">
        <v>55667</v>
      </c>
      <c r="T351" s="39">
        <v>56921</v>
      </c>
      <c r="U351" s="39">
        <v>77855</v>
      </c>
      <c r="V351" s="39">
        <v>73160</v>
      </c>
      <c r="W351" s="39">
        <v>72685</v>
      </c>
      <c r="X351" s="39">
        <v>68860</v>
      </c>
      <c r="Y351" s="39">
        <v>79760</v>
      </c>
      <c r="Z351" s="39">
        <v>75935</v>
      </c>
      <c r="AA351" s="39">
        <v>72110</v>
      </c>
      <c r="AB351" s="39">
        <v>72110</v>
      </c>
      <c r="AC351" s="39">
        <v>74862</v>
      </c>
      <c r="AD351" s="39">
        <v>72453</v>
      </c>
      <c r="AE351" s="39">
        <v>72453</v>
      </c>
      <c r="AF351" s="39">
        <v>72453</v>
      </c>
      <c r="AG351" s="39">
        <v>82014</v>
      </c>
      <c r="AH351" s="39">
        <v>83144</v>
      </c>
      <c r="AI351" s="39">
        <v>83467</v>
      </c>
      <c r="AJ351" s="39">
        <v>83615</v>
      </c>
      <c r="AK351" s="39">
        <v>85272</v>
      </c>
      <c r="AL351" s="39">
        <v>85382</v>
      </c>
      <c r="AM351" s="39">
        <v>88703</v>
      </c>
      <c r="AN351" s="40"/>
    </row>
    <row r="352" spans="1:40" x14ac:dyDescent="0.2">
      <c r="A352" s="35" t="s">
        <v>818</v>
      </c>
      <c r="B352" s="36" t="s">
        <v>37</v>
      </c>
      <c r="C352" s="37" t="s">
        <v>819</v>
      </c>
      <c r="D352" s="38" t="s">
        <v>820</v>
      </c>
      <c r="E352" s="39">
        <v>17098</v>
      </c>
      <c r="F352" s="39">
        <v>18066</v>
      </c>
      <c r="G352" s="39">
        <v>18065</v>
      </c>
      <c r="H352" s="39">
        <v>26451</v>
      </c>
      <c r="I352" s="39">
        <v>15626</v>
      </c>
      <c r="J352" s="39">
        <v>10951</v>
      </c>
      <c r="K352" s="39">
        <v>11291</v>
      </c>
      <c r="L352" s="39">
        <v>10717</v>
      </c>
      <c r="M352" s="39">
        <v>15991</v>
      </c>
      <c r="N352" s="39">
        <v>17578</v>
      </c>
      <c r="O352" s="39">
        <v>20234</v>
      </c>
      <c r="P352" s="39">
        <v>22881</v>
      </c>
      <c r="Q352" s="39">
        <v>25730</v>
      </c>
      <c r="R352" s="39">
        <v>28110</v>
      </c>
      <c r="S352" s="39">
        <v>29412</v>
      </c>
      <c r="T352" s="39">
        <v>32569</v>
      </c>
      <c r="U352" s="39">
        <v>19396</v>
      </c>
      <c r="V352" s="39">
        <v>0</v>
      </c>
      <c r="W352" s="39">
        <v>0</v>
      </c>
      <c r="X352" s="39">
        <v>89692</v>
      </c>
      <c r="Y352" s="39">
        <v>200375</v>
      </c>
      <c r="Z352" s="39">
        <v>197770</v>
      </c>
      <c r="AA352" s="39">
        <v>138089</v>
      </c>
      <c r="AB352" s="39">
        <v>146367</v>
      </c>
      <c r="AC352" s="39">
        <v>63203</v>
      </c>
      <c r="AD352" s="39">
        <v>63203</v>
      </c>
      <c r="AE352" s="39">
        <v>63203</v>
      </c>
      <c r="AF352" s="39">
        <v>63203</v>
      </c>
      <c r="AG352" s="39">
        <v>100494</v>
      </c>
      <c r="AH352" s="39">
        <v>105859</v>
      </c>
      <c r="AI352" s="39">
        <v>107496</v>
      </c>
      <c r="AJ352" s="39">
        <v>108169</v>
      </c>
      <c r="AK352" s="39">
        <v>117651</v>
      </c>
      <c r="AL352" s="39">
        <v>118250</v>
      </c>
      <c r="AM352" s="39">
        <v>125833</v>
      </c>
      <c r="AN352" s="40"/>
    </row>
    <row r="353" spans="1:40" x14ac:dyDescent="0.2">
      <c r="A353" s="35" t="s">
        <v>821</v>
      </c>
      <c r="B353" s="36" t="s">
        <v>419</v>
      </c>
      <c r="C353" s="37" t="s">
        <v>300</v>
      </c>
      <c r="D353" s="38" t="s">
        <v>822</v>
      </c>
      <c r="E353" s="39">
        <v>42108</v>
      </c>
      <c r="F353" s="39">
        <v>44490</v>
      </c>
      <c r="G353" s="39">
        <v>44490</v>
      </c>
      <c r="H353" s="39">
        <v>49612</v>
      </c>
      <c r="I353" s="39">
        <v>46985</v>
      </c>
      <c r="J353" s="39">
        <v>41860</v>
      </c>
      <c r="K353" s="39">
        <v>44773</v>
      </c>
      <c r="L353" s="39">
        <v>42499</v>
      </c>
      <c r="M353" s="39">
        <v>63309</v>
      </c>
      <c r="N353" s="39">
        <v>64416</v>
      </c>
      <c r="O353" s="39">
        <v>66375</v>
      </c>
      <c r="P353" s="39">
        <v>68841</v>
      </c>
      <c r="Q353" s="39">
        <v>71247</v>
      </c>
      <c r="R353" s="39">
        <v>74064</v>
      </c>
      <c r="S353" s="39">
        <v>76013</v>
      </c>
      <c r="T353" s="39">
        <v>79026</v>
      </c>
      <c r="U353" s="39">
        <v>106540</v>
      </c>
      <c r="V353" s="39">
        <v>95959</v>
      </c>
      <c r="W353" s="39">
        <v>95959</v>
      </c>
      <c r="X353" s="39">
        <v>98672</v>
      </c>
      <c r="Y353" s="39">
        <v>110240</v>
      </c>
      <c r="Z353" s="39">
        <v>108740</v>
      </c>
      <c r="AA353" s="39">
        <v>109292</v>
      </c>
      <c r="AB353" s="39">
        <v>112709</v>
      </c>
      <c r="AC353" s="39">
        <v>115672</v>
      </c>
      <c r="AD353" s="39">
        <v>111632</v>
      </c>
      <c r="AE353" s="39">
        <v>111632</v>
      </c>
      <c r="AF353" s="39">
        <v>111632</v>
      </c>
      <c r="AG353" s="39">
        <v>120338</v>
      </c>
      <c r="AH353" s="39">
        <v>121314</v>
      </c>
      <c r="AI353" s="39">
        <v>121587</v>
      </c>
      <c r="AJ353" s="39">
        <v>121720</v>
      </c>
      <c r="AK353" s="39">
        <v>123453</v>
      </c>
      <c r="AL353" s="39">
        <v>123547</v>
      </c>
      <c r="AM353" s="39">
        <v>126933</v>
      </c>
      <c r="AN353" s="40"/>
    </row>
    <row r="354" spans="1:40" x14ac:dyDescent="0.2">
      <c r="A354" s="35" t="s">
        <v>823</v>
      </c>
      <c r="B354" s="36" t="s">
        <v>246</v>
      </c>
      <c r="C354" s="37" t="s">
        <v>101</v>
      </c>
      <c r="D354" s="38" t="s">
        <v>824</v>
      </c>
      <c r="E354" s="39">
        <v>1250</v>
      </c>
      <c r="F354" s="39">
        <v>1248</v>
      </c>
      <c r="G354" s="39">
        <v>1248</v>
      </c>
      <c r="H354" s="39">
        <v>1448</v>
      </c>
      <c r="I354" s="39">
        <v>623</v>
      </c>
      <c r="J354" s="39">
        <v>566</v>
      </c>
      <c r="K354" s="39">
        <v>606</v>
      </c>
      <c r="L354" s="39">
        <v>575</v>
      </c>
      <c r="M354" s="39">
        <v>741</v>
      </c>
      <c r="N354" s="39">
        <v>792</v>
      </c>
      <c r="O354" s="39">
        <v>894</v>
      </c>
      <c r="P354" s="39">
        <v>1013</v>
      </c>
      <c r="Q354" s="39">
        <v>896</v>
      </c>
      <c r="R354" s="39">
        <v>707</v>
      </c>
      <c r="S354" s="39">
        <v>804</v>
      </c>
      <c r="T354" s="39">
        <v>836</v>
      </c>
      <c r="U354" s="39">
        <v>660</v>
      </c>
      <c r="V354" s="39">
        <v>69</v>
      </c>
      <c r="W354" s="39">
        <v>69</v>
      </c>
      <c r="X354" s="39">
        <v>689</v>
      </c>
      <c r="Y354" s="39">
        <v>1313</v>
      </c>
      <c r="Z354" s="39">
        <v>1280</v>
      </c>
      <c r="AA354" s="39">
        <v>1247</v>
      </c>
      <c r="AB354" s="39">
        <v>1247</v>
      </c>
      <c r="AC354" s="39">
        <v>1214</v>
      </c>
      <c r="AD354" s="39">
        <v>1181</v>
      </c>
      <c r="AE354" s="39">
        <v>1181</v>
      </c>
      <c r="AF354" s="39">
        <v>2049</v>
      </c>
      <c r="AG354" s="39">
        <v>6409</v>
      </c>
      <c r="AH354" s="39">
        <v>6844</v>
      </c>
      <c r="AI354" s="39">
        <v>6991</v>
      </c>
      <c r="AJ354" s="39">
        <v>7070</v>
      </c>
      <c r="AK354" s="39">
        <v>7990</v>
      </c>
      <c r="AL354" s="39">
        <v>8054</v>
      </c>
      <c r="AM354" s="39">
        <v>9839</v>
      </c>
      <c r="AN354" s="40"/>
    </row>
    <row r="355" spans="1:40" x14ac:dyDescent="0.2">
      <c r="A355" s="35" t="s">
        <v>825</v>
      </c>
      <c r="B355" s="36" t="s">
        <v>156</v>
      </c>
      <c r="C355" s="37" t="s">
        <v>202</v>
      </c>
      <c r="D355" s="38" t="s">
        <v>826</v>
      </c>
      <c r="E355" s="39">
        <v>22801</v>
      </c>
      <c r="F355" s="39">
        <v>23350</v>
      </c>
      <c r="G355" s="39">
        <v>23349</v>
      </c>
      <c r="H355" s="39">
        <v>26271</v>
      </c>
      <c r="I355" s="39">
        <v>26204</v>
      </c>
      <c r="J355" s="39">
        <v>24655</v>
      </c>
      <c r="K355" s="39">
        <v>26556</v>
      </c>
      <c r="L355" s="39">
        <v>25208</v>
      </c>
      <c r="M355" s="39">
        <v>28000</v>
      </c>
      <c r="N355" s="39">
        <v>28986</v>
      </c>
      <c r="O355" s="39">
        <v>29971</v>
      </c>
      <c r="P355" s="39">
        <v>31033</v>
      </c>
      <c r="Q355" s="39">
        <v>32139</v>
      </c>
      <c r="R355" s="39">
        <v>33300</v>
      </c>
      <c r="S355" s="39">
        <v>34560</v>
      </c>
      <c r="T355" s="39">
        <v>35832</v>
      </c>
      <c r="U355" s="39">
        <v>43778</v>
      </c>
      <c r="V355" s="39">
        <v>44132</v>
      </c>
      <c r="W355" s="39">
        <v>43534</v>
      </c>
      <c r="X355" s="39">
        <v>41243</v>
      </c>
      <c r="Y355" s="39">
        <v>44686</v>
      </c>
      <c r="Z355" s="39">
        <v>46541</v>
      </c>
      <c r="AA355" s="39">
        <v>44900</v>
      </c>
      <c r="AB355" s="39">
        <v>46377</v>
      </c>
      <c r="AC355" s="39">
        <v>47333</v>
      </c>
      <c r="AD355" s="39">
        <v>45323</v>
      </c>
      <c r="AE355" s="39">
        <v>45323</v>
      </c>
      <c r="AF355" s="39">
        <v>45323</v>
      </c>
      <c r="AG355" s="39">
        <v>45899</v>
      </c>
      <c r="AH355" s="39">
        <v>45656</v>
      </c>
      <c r="AI355" s="39">
        <v>44056</v>
      </c>
      <c r="AJ355" s="39">
        <v>42126</v>
      </c>
      <c r="AK355" s="39">
        <v>40216</v>
      </c>
      <c r="AL355" s="39">
        <v>38316</v>
      </c>
      <c r="AM355" s="39">
        <v>39045</v>
      </c>
      <c r="AN355" s="40"/>
    </row>
    <row r="356" spans="1:40" x14ac:dyDescent="0.2">
      <c r="A356" s="41" t="s">
        <v>827</v>
      </c>
      <c r="B356" s="42" t="s">
        <v>339</v>
      </c>
      <c r="C356" s="43" t="s">
        <v>300</v>
      </c>
      <c r="D356" s="38" t="s">
        <v>828</v>
      </c>
      <c r="E356" s="39">
        <v>142488</v>
      </c>
      <c r="F356" s="39">
        <v>150549</v>
      </c>
      <c r="G356" s="39">
        <v>150548</v>
      </c>
      <c r="H356" s="39">
        <v>172787</v>
      </c>
      <c r="I356" s="39">
        <v>165421</v>
      </c>
      <c r="J356" s="39">
        <v>150055</v>
      </c>
      <c r="K356" s="39">
        <v>160878</v>
      </c>
      <c r="L356" s="39">
        <v>152709</v>
      </c>
      <c r="M356" s="39">
        <v>221974</v>
      </c>
      <c r="N356" s="39">
        <v>225476</v>
      </c>
      <c r="O356" s="39">
        <v>230877</v>
      </c>
      <c r="P356" s="39">
        <v>237958</v>
      </c>
      <c r="Q356" s="39">
        <v>242587</v>
      </c>
      <c r="R356" s="39">
        <v>252698</v>
      </c>
      <c r="S356" s="39">
        <v>255881</v>
      </c>
      <c r="T356" s="39">
        <v>265677</v>
      </c>
      <c r="U356" s="39">
        <v>346431</v>
      </c>
      <c r="V356" s="39">
        <v>294256</v>
      </c>
      <c r="W356" s="39">
        <v>294256</v>
      </c>
      <c r="X356" s="39">
        <v>326267</v>
      </c>
      <c r="Y356" s="39">
        <v>374998</v>
      </c>
      <c r="Z356" s="39">
        <v>370142</v>
      </c>
      <c r="AA356" s="39">
        <v>327527</v>
      </c>
      <c r="AB356" s="39">
        <v>349843</v>
      </c>
      <c r="AC356" s="39">
        <v>320299</v>
      </c>
      <c r="AD356" s="39">
        <v>320299</v>
      </c>
      <c r="AE356" s="39">
        <v>320299</v>
      </c>
      <c r="AF356" s="39">
        <v>320299</v>
      </c>
      <c r="AG356" s="39">
        <v>339819</v>
      </c>
      <c r="AH356" s="39">
        <v>341552</v>
      </c>
      <c r="AI356" s="39">
        <v>342069</v>
      </c>
      <c r="AJ356" s="39">
        <v>342450</v>
      </c>
      <c r="AK356" s="39">
        <v>346233</v>
      </c>
      <c r="AL356" s="39">
        <v>346400</v>
      </c>
      <c r="AM356" s="39">
        <v>352289</v>
      </c>
      <c r="AN356" s="40"/>
    </row>
    <row r="357" spans="1:40" x14ac:dyDescent="0.2">
      <c r="A357" s="35" t="s">
        <v>829</v>
      </c>
      <c r="B357" s="36" t="s">
        <v>259</v>
      </c>
      <c r="C357" s="37" t="s">
        <v>202</v>
      </c>
      <c r="D357" s="38" t="s">
        <v>830</v>
      </c>
      <c r="E357" s="39">
        <v>21207</v>
      </c>
      <c r="F357" s="39">
        <v>22407</v>
      </c>
      <c r="G357" s="39">
        <v>22407</v>
      </c>
      <c r="H357" s="39">
        <v>29370</v>
      </c>
      <c r="I357" s="39">
        <v>21211</v>
      </c>
      <c r="J357" s="39">
        <v>16950</v>
      </c>
      <c r="K357" s="39">
        <v>17850</v>
      </c>
      <c r="L357" s="39">
        <v>16944</v>
      </c>
      <c r="M357" s="39">
        <v>24559</v>
      </c>
      <c r="N357" s="39">
        <v>26599</v>
      </c>
      <c r="O357" s="39">
        <v>29966</v>
      </c>
      <c r="P357" s="39">
        <v>34493</v>
      </c>
      <c r="Q357" s="39">
        <v>38498</v>
      </c>
      <c r="R357" s="39">
        <v>45356</v>
      </c>
      <c r="S357" s="39">
        <v>47639</v>
      </c>
      <c r="T357" s="39">
        <v>56286</v>
      </c>
      <c r="U357" s="39">
        <v>88624</v>
      </c>
      <c r="V357" s="39">
        <v>82760</v>
      </c>
      <c r="W357" s="39">
        <v>82760</v>
      </c>
      <c r="X357" s="39">
        <v>98870</v>
      </c>
      <c r="Y357" s="39">
        <v>131322</v>
      </c>
      <c r="Z357" s="39">
        <v>160617</v>
      </c>
      <c r="AA357" s="39">
        <v>136494</v>
      </c>
      <c r="AB357" s="39">
        <v>137299</v>
      </c>
      <c r="AC357" s="39">
        <v>129844</v>
      </c>
      <c r="AD357" s="39">
        <v>129844</v>
      </c>
      <c r="AE357" s="39">
        <v>129844</v>
      </c>
      <c r="AF357" s="39">
        <v>141539</v>
      </c>
      <c r="AG357" s="39">
        <v>171047</v>
      </c>
      <c r="AH357" s="39">
        <v>174374</v>
      </c>
      <c r="AI357" s="39">
        <v>175568</v>
      </c>
      <c r="AJ357" s="39">
        <v>176209</v>
      </c>
      <c r="AK357" s="39">
        <v>183563</v>
      </c>
      <c r="AL357" s="39">
        <v>184008</v>
      </c>
      <c r="AM357" s="39">
        <v>193867</v>
      </c>
      <c r="AN357" s="40"/>
    </row>
    <row r="358" spans="1:40" x14ac:dyDescent="0.2">
      <c r="A358" s="35" t="s">
        <v>831</v>
      </c>
      <c r="B358" s="36" t="s">
        <v>31</v>
      </c>
      <c r="C358" s="37" t="s">
        <v>595</v>
      </c>
      <c r="D358" s="38" t="s">
        <v>832</v>
      </c>
      <c r="E358" s="39">
        <v>37468</v>
      </c>
      <c r="F358" s="39">
        <v>38669</v>
      </c>
      <c r="G358" s="39">
        <v>38668</v>
      </c>
      <c r="H358" s="39">
        <v>44780</v>
      </c>
      <c r="I358" s="39">
        <v>42590</v>
      </c>
      <c r="J358" s="39">
        <v>39776</v>
      </c>
      <c r="K358" s="39">
        <v>42805</v>
      </c>
      <c r="L358" s="39">
        <v>40631</v>
      </c>
      <c r="M358" s="39">
        <v>46929</v>
      </c>
      <c r="N358" s="39">
        <v>47452</v>
      </c>
      <c r="O358" s="39">
        <v>47714</v>
      </c>
      <c r="P358" s="39">
        <v>48172</v>
      </c>
      <c r="Q358" s="39">
        <v>48789</v>
      </c>
      <c r="R358" s="39">
        <v>49574</v>
      </c>
      <c r="S358" s="39">
        <v>50774</v>
      </c>
      <c r="T358" s="39">
        <v>54386</v>
      </c>
      <c r="U358" s="39">
        <v>59225</v>
      </c>
      <c r="V358" s="39">
        <v>50870</v>
      </c>
      <c r="W358" s="39">
        <v>50870</v>
      </c>
      <c r="X358" s="39">
        <v>48140</v>
      </c>
      <c r="Y358" s="39">
        <v>58963</v>
      </c>
      <c r="Z358" s="39">
        <v>56124</v>
      </c>
      <c r="AA358" s="39">
        <v>53285</v>
      </c>
      <c r="AB358" s="39">
        <v>53285</v>
      </c>
      <c r="AC358" s="39">
        <v>50761</v>
      </c>
      <c r="AD358" s="39">
        <v>48121</v>
      </c>
      <c r="AE358" s="39">
        <v>48121</v>
      </c>
      <c r="AF358" s="39">
        <v>48121</v>
      </c>
      <c r="AG358" s="39">
        <v>59163</v>
      </c>
      <c r="AH358" s="39">
        <v>60486</v>
      </c>
      <c r="AI358" s="39">
        <v>60873</v>
      </c>
      <c r="AJ358" s="39">
        <v>61067</v>
      </c>
      <c r="AK358" s="39">
        <v>63762</v>
      </c>
      <c r="AL358" s="39">
        <v>63920</v>
      </c>
      <c r="AM358" s="39">
        <v>68058</v>
      </c>
      <c r="AN358" s="40"/>
    </row>
    <row r="359" spans="1:40" x14ac:dyDescent="0.2">
      <c r="A359" s="35" t="s">
        <v>833</v>
      </c>
      <c r="B359" s="36" t="s">
        <v>69</v>
      </c>
      <c r="C359" s="37" t="s">
        <v>834</v>
      </c>
      <c r="D359" s="38" t="s">
        <v>835</v>
      </c>
      <c r="E359" s="39">
        <v>1202387</v>
      </c>
      <c r="F359" s="39">
        <v>1270416</v>
      </c>
      <c r="G359" s="39">
        <v>1271517</v>
      </c>
      <c r="H359" s="39">
        <v>1426968</v>
      </c>
      <c r="I359" s="39">
        <v>1130212</v>
      </c>
      <c r="J359" s="39">
        <v>959252</v>
      </c>
      <c r="K359" s="39">
        <v>1019194</v>
      </c>
      <c r="L359" s="39">
        <v>967440</v>
      </c>
      <c r="M359" s="39">
        <v>1212371</v>
      </c>
      <c r="N359" s="39">
        <v>1232136</v>
      </c>
      <c r="O359" s="39">
        <v>1262684</v>
      </c>
      <c r="P359" s="39">
        <v>1307132</v>
      </c>
      <c r="Q359" s="39">
        <v>1331853</v>
      </c>
      <c r="R359" s="39">
        <v>1359865</v>
      </c>
      <c r="S359" s="39">
        <v>1416981</v>
      </c>
      <c r="T359" s="39">
        <v>1478052</v>
      </c>
      <c r="U359" s="39">
        <v>1439978</v>
      </c>
      <c r="V359" s="39">
        <v>936919</v>
      </c>
      <c r="W359" s="39">
        <v>690498</v>
      </c>
      <c r="X359" s="39">
        <v>195530</v>
      </c>
      <c r="Y359" s="39">
        <v>210932</v>
      </c>
      <c r="Z359" s="39">
        <v>153586</v>
      </c>
      <c r="AA359" s="39">
        <v>62851.5</v>
      </c>
      <c r="AB359" s="39">
        <v>0</v>
      </c>
      <c r="AC359" s="39">
        <v>0</v>
      </c>
      <c r="AD359" s="39">
        <v>0</v>
      </c>
      <c r="AE359" s="39">
        <v>0</v>
      </c>
      <c r="AF359" s="39">
        <v>0</v>
      </c>
      <c r="AG359" s="39">
        <v>510137</v>
      </c>
      <c r="AH359" s="39">
        <v>573671</v>
      </c>
      <c r="AI359" s="39">
        <v>596916</v>
      </c>
      <c r="AJ359" s="39">
        <v>605150</v>
      </c>
      <c r="AK359" s="39">
        <v>704122</v>
      </c>
      <c r="AL359" s="39">
        <v>710028</v>
      </c>
      <c r="AM359" s="39">
        <v>849642</v>
      </c>
      <c r="AN359" s="40"/>
    </row>
    <row r="360" spans="1:40" x14ac:dyDescent="0.2">
      <c r="A360" s="35" t="s">
        <v>836</v>
      </c>
      <c r="B360" s="36" t="s">
        <v>579</v>
      </c>
      <c r="C360" s="37" t="s">
        <v>62</v>
      </c>
      <c r="D360" s="38" t="s">
        <v>837</v>
      </c>
      <c r="E360" s="39">
        <v>687</v>
      </c>
      <c r="F360" s="39">
        <v>726</v>
      </c>
      <c r="G360" s="39">
        <v>726</v>
      </c>
      <c r="H360" s="39">
        <v>1078</v>
      </c>
      <c r="I360" s="39">
        <v>645</v>
      </c>
      <c r="J360" s="39">
        <v>442</v>
      </c>
      <c r="K360" s="39">
        <v>454</v>
      </c>
      <c r="L360" s="39">
        <v>431</v>
      </c>
      <c r="M360" s="39">
        <v>864</v>
      </c>
      <c r="N360" s="39">
        <v>962</v>
      </c>
      <c r="O360" s="39">
        <v>1051</v>
      </c>
      <c r="P360" s="39">
        <v>1206</v>
      </c>
      <c r="Q360" s="39">
        <v>1446</v>
      </c>
      <c r="R360" s="39">
        <v>1272</v>
      </c>
      <c r="S360" s="39">
        <v>1745</v>
      </c>
      <c r="T360" s="39">
        <v>2101</v>
      </c>
      <c r="U360" s="39">
        <v>2864</v>
      </c>
      <c r="V360" s="39">
        <v>2198</v>
      </c>
      <c r="W360" s="39">
        <v>2198</v>
      </c>
      <c r="X360" s="39">
        <v>2898</v>
      </c>
      <c r="Y360" s="39">
        <v>3862</v>
      </c>
      <c r="Z360" s="39">
        <v>4247</v>
      </c>
      <c r="AA360" s="39">
        <v>4108</v>
      </c>
      <c r="AB360" s="39">
        <v>4108</v>
      </c>
      <c r="AC360" s="39">
        <v>3969</v>
      </c>
      <c r="AD360" s="39">
        <v>3830</v>
      </c>
      <c r="AE360" s="39">
        <v>3830</v>
      </c>
      <c r="AF360" s="39">
        <v>3830</v>
      </c>
      <c r="AG360" s="39">
        <v>3830</v>
      </c>
      <c r="AH360" s="39">
        <v>3410</v>
      </c>
      <c r="AI360" s="39">
        <v>2910</v>
      </c>
      <c r="AJ360" s="39">
        <v>2420</v>
      </c>
      <c r="AK360" s="39">
        <v>1960</v>
      </c>
      <c r="AL360" s="39">
        <v>1500</v>
      </c>
      <c r="AM360" s="39">
        <v>1500</v>
      </c>
      <c r="AN360" s="40"/>
    </row>
    <row r="361" spans="1:40" x14ac:dyDescent="0.2">
      <c r="A361" s="35" t="s">
        <v>838</v>
      </c>
      <c r="B361" s="36" t="s">
        <v>126</v>
      </c>
      <c r="C361" s="37" t="s">
        <v>283</v>
      </c>
      <c r="D361" s="38" t="s">
        <v>839</v>
      </c>
      <c r="E361" s="39">
        <v>114736</v>
      </c>
      <c r="F361" s="39">
        <v>119920</v>
      </c>
      <c r="G361" s="39">
        <v>119918</v>
      </c>
      <c r="H361" s="39">
        <v>142123</v>
      </c>
      <c r="I361" s="39">
        <v>136293</v>
      </c>
      <c r="J361" s="39">
        <v>126285</v>
      </c>
      <c r="K361" s="39">
        <v>135764</v>
      </c>
      <c r="L361" s="39">
        <v>128870</v>
      </c>
      <c r="M361" s="39">
        <v>152349</v>
      </c>
      <c r="N361" s="39">
        <v>161324</v>
      </c>
      <c r="O361" s="39">
        <v>171820</v>
      </c>
      <c r="P361" s="39">
        <v>184974</v>
      </c>
      <c r="Q361" s="39">
        <v>195484</v>
      </c>
      <c r="R361" s="39">
        <v>208761</v>
      </c>
      <c r="S361" s="39">
        <v>221453</v>
      </c>
      <c r="T361" s="39">
        <v>237383</v>
      </c>
      <c r="U361" s="39">
        <v>336669</v>
      </c>
      <c r="V361" s="39">
        <v>303681</v>
      </c>
      <c r="W361" s="39">
        <v>303681</v>
      </c>
      <c r="X361" s="39">
        <v>332119</v>
      </c>
      <c r="Y361" s="39">
        <v>374499</v>
      </c>
      <c r="Z361" s="39">
        <v>407039</v>
      </c>
      <c r="AA361" s="39">
        <v>408253</v>
      </c>
      <c r="AB361" s="39">
        <v>540558</v>
      </c>
      <c r="AC361" s="39">
        <v>538040</v>
      </c>
      <c r="AD361" s="39">
        <v>538040</v>
      </c>
      <c r="AE361" s="39">
        <v>538040</v>
      </c>
      <c r="AF361" s="39">
        <v>538040</v>
      </c>
      <c r="AG361" s="39">
        <v>600787</v>
      </c>
      <c r="AH361" s="39">
        <v>608733</v>
      </c>
      <c r="AI361" s="39">
        <v>611066</v>
      </c>
      <c r="AJ361" s="39">
        <v>612225</v>
      </c>
      <c r="AK361" s="39">
        <v>625042</v>
      </c>
      <c r="AL361" s="39">
        <v>625865</v>
      </c>
      <c r="AM361" s="39">
        <v>643080</v>
      </c>
      <c r="AN361" s="40"/>
    </row>
    <row r="362" spans="1:40" x14ac:dyDescent="0.2">
      <c r="A362" s="35" t="s">
        <v>840</v>
      </c>
      <c r="B362" s="36" t="s">
        <v>387</v>
      </c>
      <c r="C362" s="37" t="s">
        <v>62</v>
      </c>
      <c r="D362" s="38" t="s">
        <v>841</v>
      </c>
      <c r="E362" s="39">
        <v>113007</v>
      </c>
      <c r="F362" s="39">
        <v>119400</v>
      </c>
      <c r="G362" s="39">
        <v>119399</v>
      </c>
      <c r="H362" s="39">
        <v>131957</v>
      </c>
      <c r="I362" s="39">
        <v>118497</v>
      </c>
      <c r="J362" s="39">
        <v>100209</v>
      </c>
      <c r="K362" s="39">
        <v>106416</v>
      </c>
      <c r="L362" s="39">
        <v>101012</v>
      </c>
      <c r="M362" s="39">
        <v>170494</v>
      </c>
      <c r="N362" s="39">
        <v>174493</v>
      </c>
      <c r="O362" s="39">
        <v>181483</v>
      </c>
      <c r="P362" s="39">
        <v>190382</v>
      </c>
      <c r="Q362" s="39">
        <v>196889</v>
      </c>
      <c r="R362" s="39">
        <v>203828</v>
      </c>
      <c r="S362" s="39">
        <v>213252</v>
      </c>
      <c r="T362" s="39">
        <v>222966</v>
      </c>
      <c r="U362" s="39">
        <v>330813</v>
      </c>
      <c r="V362" s="39">
        <v>281443</v>
      </c>
      <c r="W362" s="39">
        <v>281443</v>
      </c>
      <c r="X362" s="39">
        <v>320783</v>
      </c>
      <c r="Y362" s="39">
        <v>370750</v>
      </c>
      <c r="Z362" s="39">
        <v>397619</v>
      </c>
      <c r="AA362" s="39">
        <v>366290</v>
      </c>
      <c r="AB362" s="39">
        <v>383908</v>
      </c>
      <c r="AC362" s="39">
        <v>352569</v>
      </c>
      <c r="AD362" s="39">
        <v>352569</v>
      </c>
      <c r="AE362" s="39">
        <v>352569</v>
      </c>
      <c r="AF362" s="39">
        <v>352569</v>
      </c>
      <c r="AG362" s="39">
        <v>390128</v>
      </c>
      <c r="AH362" s="39">
        <v>396310</v>
      </c>
      <c r="AI362" s="39">
        <v>397975</v>
      </c>
      <c r="AJ362" s="39">
        <v>398833</v>
      </c>
      <c r="AK362" s="39">
        <v>411669</v>
      </c>
      <c r="AL362" s="39">
        <v>412381</v>
      </c>
      <c r="AM362" s="39">
        <v>434299</v>
      </c>
      <c r="AN362" s="40"/>
    </row>
    <row r="363" spans="1:40" x14ac:dyDescent="0.2">
      <c r="A363" s="35" t="s">
        <v>842</v>
      </c>
      <c r="B363" s="36" t="s">
        <v>31</v>
      </c>
      <c r="C363" s="37" t="s">
        <v>283</v>
      </c>
      <c r="D363" s="38" t="s">
        <v>843</v>
      </c>
      <c r="E363" s="39">
        <v>24839</v>
      </c>
      <c r="F363" s="39">
        <v>25976</v>
      </c>
      <c r="G363" s="39">
        <v>25976</v>
      </c>
      <c r="H363" s="39">
        <v>30790</v>
      </c>
      <c r="I363" s="39">
        <v>28973</v>
      </c>
      <c r="J363" s="39">
        <v>26832</v>
      </c>
      <c r="K363" s="39">
        <v>28843</v>
      </c>
      <c r="L363" s="39">
        <v>27379</v>
      </c>
      <c r="M363" s="39">
        <v>35561</v>
      </c>
      <c r="N363" s="39">
        <v>35950</v>
      </c>
      <c r="O363" s="39">
        <v>36908</v>
      </c>
      <c r="P363" s="39">
        <v>38071</v>
      </c>
      <c r="Q363" s="39">
        <v>38856</v>
      </c>
      <c r="R363" s="39">
        <v>39760</v>
      </c>
      <c r="S363" s="39">
        <v>40173</v>
      </c>
      <c r="T363" s="39">
        <v>41506</v>
      </c>
      <c r="U363" s="39">
        <v>41301</v>
      </c>
      <c r="V363" s="39">
        <v>32619</v>
      </c>
      <c r="W363" s="39">
        <v>32619</v>
      </c>
      <c r="X363" s="39">
        <v>30609</v>
      </c>
      <c r="Y363" s="39">
        <v>35700</v>
      </c>
      <c r="Z363" s="39">
        <v>33690</v>
      </c>
      <c r="AA363" s="39">
        <v>31750</v>
      </c>
      <c r="AB363" s="39">
        <v>33001</v>
      </c>
      <c r="AC363" s="39">
        <v>30991</v>
      </c>
      <c r="AD363" s="39">
        <v>28981</v>
      </c>
      <c r="AE363" s="39">
        <v>28981</v>
      </c>
      <c r="AF363" s="39">
        <v>28981</v>
      </c>
      <c r="AG363" s="39">
        <v>34774</v>
      </c>
      <c r="AH363" s="39">
        <v>35642</v>
      </c>
      <c r="AI363" s="39">
        <v>35901</v>
      </c>
      <c r="AJ363" s="39">
        <v>36038</v>
      </c>
      <c r="AK363" s="39">
        <v>37613</v>
      </c>
      <c r="AL363" s="39">
        <v>37721</v>
      </c>
      <c r="AM363" s="39">
        <v>40926</v>
      </c>
      <c r="AN363" s="40"/>
    </row>
    <row r="364" spans="1:40" x14ac:dyDescent="0.2">
      <c r="A364" s="35" t="s">
        <v>844</v>
      </c>
      <c r="B364" s="36" t="s">
        <v>334</v>
      </c>
      <c r="C364" s="37" t="s">
        <v>80</v>
      </c>
      <c r="D364" s="38" t="s">
        <v>845</v>
      </c>
      <c r="E364" s="39">
        <v>6754</v>
      </c>
      <c r="F364" s="39">
        <v>6915</v>
      </c>
      <c r="G364" s="39">
        <v>6915</v>
      </c>
      <c r="H364" s="39">
        <v>7815</v>
      </c>
      <c r="I364" s="39">
        <v>7657</v>
      </c>
      <c r="J364" s="39">
        <v>7217</v>
      </c>
      <c r="K364" s="39">
        <v>7775</v>
      </c>
      <c r="L364" s="39">
        <v>7380</v>
      </c>
      <c r="M364" s="39">
        <v>8249</v>
      </c>
      <c r="N364" s="39">
        <v>8475</v>
      </c>
      <c r="O364" s="39">
        <v>8750</v>
      </c>
      <c r="P364" s="39">
        <v>9082</v>
      </c>
      <c r="Q364" s="39">
        <v>9414</v>
      </c>
      <c r="R364" s="39">
        <v>9747</v>
      </c>
      <c r="S364" s="39">
        <v>10173</v>
      </c>
      <c r="T364" s="39">
        <v>10506</v>
      </c>
      <c r="U364" s="39">
        <v>12511</v>
      </c>
      <c r="V364" s="39">
        <v>12432</v>
      </c>
      <c r="W364" s="39">
        <v>12362</v>
      </c>
      <c r="X364" s="39">
        <v>12862</v>
      </c>
      <c r="Y364" s="39">
        <v>13728</v>
      </c>
      <c r="Z364" s="39">
        <v>14228</v>
      </c>
      <c r="AA364" s="39">
        <v>13605</v>
      </c>
      <c r="AB364" s="39">
        <v>14044</v>
      </c>
      <c r="AC364" s="39">
        <v>14411</v>
      </c>
      <c r="AD364" s="39">
        <v>13871</v>
      </c>
      <c r="AE364" s="39">
        <v>13871</v>
      </c>
      <c r="AF364" s="39">
        <v>13871</v>
      </c>
      <c r="AG364" s="39">
        <v>13871</v>
      </c>
      <c r="AH364" s="39">
        <v>13371</v>
      </c>
      <c r="AI364" s="39">
        <v>12821</v>
      </c>
      <c r="AJ364" s="39">
        <v>12271</v>
      </c>
      <c r="AK364" s="39">
        <v>11671</v>
      </c>
      <c r="AL364" s="39">
        <v>11672</v>
      </c>
      <c r="AM364" s="39">
        <v>11830</v>
      </c>
      <c r="AN364" s="40"/>
    </row>
    <row r="365" spans="1:40" x14ac:dyDescent="0.2">
      <c r="A365" s="35" t="s">
        <v>846</v>
      </c>
      <c r="B365" s="36" t="s">
        <v>210</v>
      </c>
      <c r="C365" s="37" t="s">
        <v>101</v>
      </c>
      <c r="D365" s="38" t="s">
        <v>847</v>
      </c>
      <c r="E365" s="39">
        <v>127676</v>
      </c>
      <c r="F365" s="39">
        <v>134899</v>
      </c>
      <c r="G365" s="39">
        <v>134898</v>
      </c>
      <c r="H365" s="39">
        <v>156570</v>
      </c>
      <c r="I365" s="39">
        <v>145176</v>
      </c>
      <c r="J365" s="39">
        <v>125682</v>
      </c>
      <c r="K365" s="39">
        <v>133905</v>
      </c>
      <c r="L365" s="39">
        <v>127104</v>
      </c>
      <c r="M365" s="39">
        <v>198307</v>
      </c>
      <c r="N365" s="39">
        <v>201689</v>
      </c>
      <c r="O365" s="39">
        <v>207553</v>
      </c>
      <c r="P365" s="39">
        <v>213479</v>
      </c>
      <c r="Q365" s="39">
        <v>220028</v>
      </c>
      <c r="R365" s="39">
        <v>227503</v>
      </c>
      <c r="S365" s="39">
        <v>233599</v>
      </c>
      <c r="T365" s="39">
        <v>242702</v>
      </c>
      <c r="U365" s="39">
        <v>337166</v>
      </c>
      <c r="V365" s="39">
        <v>288938</v>
      </c>
      <c r="W365" s="39">
        <v>288938</v>
      </c>
      <c r="X365" s="39">
        <v>293904</v>
      </c>
      <c r="Y365" s="39">
        <v>353449</v>
      </c>
      <c r="Z365" s="39">
        <v>357653</v>
      </c>
      <c r="AA365" s="39">
        <v>305435</v>
      </c>
      <c r="AB365" s="39">
        <v>328575</v>
      </c>
      <c r="AC365" s="39">
        <v>294846</v>
      </c>
      <c r="AD365" s="39">
        <v>294846</v>
      </c>
      <c r="AE365" s="39">
        <v>294846</v>
      </c>
      <c r="AF365" s="39">
        <v>294846</v>
      </c>
      <c r="AG365" s="39">
        <v>338885</v>
      </c>
      <c r="AH365" s="39">
        <v>343748</v>
      </c>
      <c r="AI365" s="39">
        <v>345077</v>
      </c>
      <c r="AJ365" s="39">
        <v>345790</v>
      </c>
      <c r="AK365" s="39">
        <v>354773</v>
      </c>
      <c r="AL365" s="39">
        <v>355357</v>
      </c>
      <c r="AM365" s="39">
        <v>372874</v>
      </c>
      <c r="AN365" s="40"/>
    </row>
    <row r="366" spans="1:40" x14ac:dyDescent="0.2">
      <c r="A366" s="35" t="s">
        <v>848</v>
      </c>
      <c r="B366" s="36" t="s">
        <v>404</v>
      </c>
      <c r="C366" s="37" t="s">
        <v>62</v>
      </c>
      <c r="D366" s="38" t="s">
        <v>849</v>
      </c>
      <c r="E366" s="39">
        <v>722</v>
      </c>
      <c r="F366" s="39">
        <v>749</v>
      </c>
      <c r="G366" s="39">
        <v>749</v>
      </c>
      <c r="H366" s="39">
        <v>1039</v>
      </c>
      <c r="I366" s="39">
        <v>494</v>
      </c>
      <c r="J366" s="39">
        <v>365</v>
      </c>
      <c r="K366" s="39">
        <v>379</v>
      </c>
      <c r="L366" s="39">
        <v>360</v>
      </c>
      <c r="M366" s="39">
        <v>596</v>
      </c>
      <c r="N366" s="39">
        <v>751</v>
      </c>
      <c r="O366" s="39">
        <v>848</v>
      </c>
      <c r="P366" s="39">
        <v>1044</v>
      </c>
      <c r="Q366" s="39">
        <v>1227</v>
      </c>
      <c r="R366" s="39">
        <v>1300</v>
      </c>
      <c r="S366" s="39">
        <v>934</v>
      </c>
      <c r="T366" s="39">
        <v>516</v>
      </c>
      <c r="U366" s="39">
        <v>517</v>
      </c>
      <c r="V366" s="39">
        <v>118</v>
      </c>
      <c r="W366" s="39">
        <v>118</v>
      </c>
      <c r="X366" s="39">
        <v>92</v>
      </c>
      <c r="Y366" s="39">
        <v>618</v>
      </c>
      <c r="Z366" s="39">
        <v>592</v>
      </c>
      <c r="AA366" s="39">
        <v>600</v>
      </c>
      <c r="AB366" s="39">
        <v>0</v>
      </c>
      <c r="AC366" s="39">
        <v>0</v>
      </c>
      <c r="AD366" s="39">
        <v>0</v>
      </c>
      <c r="AE366" s="39">
        <v>0</v>
      </c>
      <c r="AF366" s="39">
        <v>0</v>
      </c>
      <c r="AG366" s="39">
        <v>833</v>
      </c>
      <c r="AH366" s="39">
        <v>54</v>
      </c>
      <c r="AI366" s="39">
        <v>88</v>
      </c>
      <c r="AJ366" s="39">
        <v>117</v>
      </c>
      <c r="AK366" s="39">
        <v>478</v>
      </c>
      <c r="AL366" s="39">
        <v>505</v>
      </c>
      <c r="AM366" s="39">
        <v>1992</v>
      </c>
      <c r="AN366" s="40"/>
    </row>
    <row r="367" spans="1:40" x14ac:dyDescent="0.2">
      <c r="A367" s="35" t="s">
        <v>850</v>
      </c>
      <c r="B367" s="36" t="s">
        <v>85</v>
      </c>
      <c r="C367" s="37" t="s">
        <v>300</v>
      </c>
      <c r="D367" s="38" t="s">
        <v>851</v>
      </c>
      <c r="E367" s="39">
        <v>103198</v>
      </c>
      <c r="F367" s="39">
        <v>108791</v>
      </c>
      <c r="G367" s="39">
        <v>108789</v>
      </c>
      <c r="H367" s="39">
        <v>120460</v>
      </c>
      <c r="I367" s="39">
        <v>117453</v>
      </c>
      <c r="J367" s="39">
        <v>107629</v>
      </c>
      <c r="K367" s="39">
        <v>115544</v>
      </c>
      <c r="L367" s="39">
        <v>109678</v>
      </c>
      <c r="M367" s="39">
        <v>145546</v>
      </c>
      <c r="N367" s="39">
        <v>147741</v>
      </c>
      <c r="O367" s="39">
        <v>151473</v>
      </c>
      <c r="P367" s="39">
        <v>155994</v>
      </c>
      <c r="Q367" s="39">
        <v>160069</v>
      </c>
      <c r="R367" s="39">
        <v>168491</v>
      </c>
      <c r="S367" s="39">
        <v>173659</v>
      </c>
      <c r="T367" s="39">
        <v>180851</v>
      </c>
      <c r="U367" s="39">
        <v>263690</v>
      </c>
      <c r="V367" s="39">
        <v>228468</v>
      </c>
      <c r="W367" s="39">
        <v>228468</v>
      </c>
      <c r="X367" s="39">
        <v>225330</v>
      </c>
      <c r="Y367" s="39">
        <v>272638</v>
      </c>
      <c r="Z367" s="39">
        <v>262711</v>
      </c>
      <c r="AA367" s="39">
        <v>259641</v>
      </c>
      <c r="AB367" s="39">
        <v>267663</v>
      </c>
      <c r="AC367" s="39">
        <v>275087</v>
      </c>
      <c r="AD367" s="39">
        <v>265687</v>
      </c>
      <c r="AE367" s="39">
        <v>265687</v>
      </c>
      <c r="AF367" s="39">
        <v>265687</v>
      </c>
      <c r="AG367" s="39">
        <v>287001</v>
      </c>
      <c r="AH367" s="39">
        <v>290539</v>
      </c>
      <c r="AI367" s="39">
        <v>291832</v>
      </c>
      <c r="AJ367" s="39">
        <v>292361</v>
      </c>
      <c r="AK367" s="39">
        <v>298070</v>
      </c>
      <c r="AL367" s="39">
        <v>298494</v>
      </c>
      <c r="AM367" s="39">
        <v>309568</v>
      </c>
      <c r="AN367" s="40"/>
    </row>
    <row r="368" spans="1:40" x14ac:dyDescent="0.2">
      <c r="A368" s="35" t="s">
        <v>852</v>
      </c>
      <c r="B368" s="36" t="s">
        <v>76</v>
      </c>
      <c r="C368" s="37" t="s">
        <v>40</v>
      </c>
      <c r="D368" s="38" t="s">
        <v>853</v>
      </c>
      <c r="E368" s="39">
        <v>98590</v>
      </c>
      <c r="F368" s="39">
        <v>101966</v>
      </c>
      <c r="G368" s="39">
        <v>101964</v>
      </c>
      <c r="H368" s="39">
        <v>117355</v>
      </c>
      <c r="I368" s="39">
        <v>117371</v>
      </c>
      <c r="J368" s="39">
        <v>109929</v>
      </c>
      <c r="K368" s="39">
        <v>118342</v>
      </c>
      <c r="L368" s="39">
        <v>112332</v>
      </c>
      <c r="M368" s="39">
        <v>128261</v>
      </c>
      <c r="N368" s="39">
        <v>130377</v>
      </c>
      <c r="O368" s="39">
        <v>133169</v>
      </c>
      <c r="P368" s="39">
        <v>136378</v>
      </c>
      <c r="Q368" s="39">
        <v>139609</v>
      </c>
      <c r="R368" s="39">
        <v>142862</v>
      </c>
      <c r="S368" s="39">
        <v>145289</v>
      </c>
      <c r="T368" s="39">
        <v>151522</v>
      </c>
      <c r="U368" s="39">
        <v>204334</v>
      </c>
      <c r="V368" s="39">
        <v>186005</v>
      </c>
      <c r="W368" s="39">
        <v>186005</v>
      </c>
      <c r="X368" s="39">
        <v>175842</v>
      </c>
      <c r="Y368" s="39">
        <v>203254</v>
      </c>
      <c r="Z368" s="39">
        <v>206163</v>
      </c>
      <c r="AA368" s="39">
        <v>207839</v>
      </c>
      <c r="AB368" s="39">
        <v>214122</v>
      </c>
      <c r="AC368" s="39">
        <v>221706</v>
      </c>
      <c r="AD368" s="39">
        <v>214826</v>
      </c>
      <c r="AE368" s="39">
        <v>214826</v>
      </c>
      <c r="AF368" s="39">
        <v>214826</v>
      </c>
      <c r="AG368" s="39">
        <v>241774</v>
      </c>
      <c r="AH368" s="39">
        <v>245462</v>
      </c>
      <c r="AI368" s="39">
        <v>246655</v>
      </c>
      <c r="AJ368" s="39">
        <v>247155</v>
      </c>
      <c r="AK368" s="39">
        <v>252670</v>
      </c>
      <c r="AL368" s="39">
        <v>253103</v>
      </c>
      <c r="AM368" s="39">
        <v>266775</v>
      </c>
      <c r="AN368" s="40"/>
    </row>
    <row r="369" spans="1:40" x14ac:dyDescent="0.2">
      <c r="A369" s="35" t="s">
        <v>854</v>
      </c>
      <c r="B369" s="36" t="s">
        <v>9</v>
      </c>
      <c r="C369" s="37" t="s">
        <v>101</v>
      </c>
      <c r="D369" s="38" t="s">
        <v>855</v>
      </c>
      <c r="E369" s="39">
        <v>28013</v>
      </c>
      <c r="F369" s="39">
        <v>29599</v>
      </c>
      <c r="G369" s="39">
        <v>29598</v>
      </c>
      <c r="H369" s="39">
        <v>34772</v>
      </c>
      <c r="I369" s="39">
        <v>34729</v>
      </c>
      <c r="J369" s="39">
        <v>32136</v>
      </c>
      <c r="K369" s="39">
        <v>34543</v>
      </c>
      <c r="L369" s="39">
        <v>32789</v>
      </c>
      <c r="M369" s="39">
        <v>40137</v>
      </c>
      <c r="N369" s="39">
        <v>41046</v>
      </c>
      <c r="O369" s="39">
        <v>42428</v>
      </c>
      <c r="P369" s="39">
        <v>43654</v>
      </c>
      <c r="Q369" s="39">
        <v>45029</v>
      </c>
      <c r="R369" s="39">
        <v>46467</v>
      </c>
      <c r="S369" s="39">
        <v>47788</v>
      </c>
      <c r="T369" s="39">
        <v>49797</v>
      </c>
      <c r="U369" s="39">
        <v>70696</v>
      </c>
      <c r="V369" s="39">
        <v>59255</v>
      </c>
      <c r="W369" s="39">
        <v>59255</v>
      </c>
      <c r="X369" s="39">
        <v>56975</v>
      </c>
      <c r="Y369" s="39">
        <v>66877</v>
      </c>
      <c r="Z369" s="39">
        <v>64010</v>
      </c>
      <c r="AA369" s="39">
        <v>60530</v>
      </c>
      <c r="AB369" s="39">
        <v>60530</v>
      </c>
      <c r="AC369" s="39">
        <v>59239</v>
      </c>
      <c r="AD369" s="39">
        <v>57667</v>
      </c>
      <c r="AE369" s="39">
        <v>57667</v>
      </c>
      <c r="AF369" s="39">
        <v>57667</v>
      </c>
      <c r="AG369" s="39">
        <v>66944</v>
      </c>
      <c r="AH369" s="39">
        <v>68189</v>
      </c>
      <c r="AI369" s="39">
        <v>68549</v>
      </c>
      <c r="AJ369" s="39">
        <v>68735</v>
      </c>
      <c r="AK369" s="39">
        <v>71421</v>
      </c>
      <c r="AL369" s="39">
        <v>71576</v>
      </c>
      <c r="AM369" s="39">
        <v>75533</v>
      </c>
      <c r="AN369" s="40"/>
    </row>
    <row r="370" spans="1:40" x14ac:dyDescent="0.2">
      <c r="A370" s="35" t="s">
        <v>856</v>
      </c>
      <c r="B370" s="36" t="s">
        <v>140</v>
      </c>
      <c r="C370" s="37" t="s">
        <v>563</v>
      </c>
      <c r="D370" s="38" t="s">
        <v>857</v>
      </c>
      <c r="E370" s="39">
        <v>100568</v>
      </c>
      <c r="F370" s="39">
        <v>104056</v>
      </c>
      <c r="G370" s="39">
        <v>104055</v>
      </c>
      <c r="H370" s="39">
        <v>120802</v>
      </c>
      <c r="I370" s="39">
        <v>120035</v>
      </c>
      <c r="J370" s="39">
        <v>111323</v>
      </c>
      <c r="K370" s="39">
        <v>119692</v>
      </c>
      <c r="L370" s="39">
        <v>113613</v>
      </c>
      <c r="M370" s="39">
        <v>133681</v>
      </c>
      <c r="N370" s="39">
        <v>136117</v>
      </c>
      <c r="O370" s="39">
        <v>140598</v>
      </c>
      <c r="P370" s="39">
        <v>144451</v>
      </c>
      <c r="Q370" s="39">
        <v>147876</v>
      </c>
      <c r="R370" s="39">
        <v>152809</v>
      </c>
      <c r="S370" s="39">
        <v>156987</v>
      </c>
      <c r="T370" s="39">
        <v>163868</v>
      </c>
      <c r="U370" s="39">
        <v>209544</v>
      </c>
      <c r="V370" s="39">
        <v>186458</v>
      </c>
      <c r="W370" s="39">
        <v>186458</v>
      </c>
      <c r="X370" s="39">
        <v>191443</v>
      </c>
      <c r="Y370" s="39">
        <v>211333</v>
      </c>
      <c r="Z370" s="39">
        <v>226293</v>
      </c>
      <c r="AA370" s="39">
        <v>242747</v>
      </c>
      <c r="AB370" s="39">
        <v>251272</v>
      </c>
      <c r="AC370" s="39">
        <v>259293</v>
      </c>
      <c r="AD370" s="39">
        <v>251273</v>
      </c>
      <c r="AE370" s="39">
        <v>251273</v>
      </c>
      <c r="AF370" s="39">
        <v>251273</v>
      </c>
      <c r="AG370" s="39">
        <v>278376</v>
      </c>
      <c r="AH370" s="39">
        <v>282147</v>
      </c>
      <c r="AI370" s="39">
        <v>283262</v>
      </c>
      <c r="AJ370" s="39">
        <v>283774</v>
      </c>
      <c r="AK370" s="39">
        <v>290468</v>
      </c>
      <c r="AL370" s="39">
        <v>290908</v>
      </c>
      <c r="AM370" s="39">
        <v>304314</v>
      </c>
      <c r="AN370" s="40"/>
    </row>
    <row r="371" spans="1:40" x14ac:dyDescent="0.2">
      <c r="A371" s="35" t="s">
        <v>858</v>
      </c>
      <c r="B371" s="36" t="s">
        <v>91</v>
      </c>
      <c r="C371" s="37" t="s">
        <v>595</v>
      </c>
      <c r="D371" s="38" t="s">
        <v>859</v>
      </c>
      <c r="E371" s="39">
        <v>957</v>
      </c>
      <c r="F371" s="39">
        <v>1008</v>
      </c>
      <c r="G371" s="39">
        <v>1008</v>
      </c>
      <c r="H371" s="39">
        <v>1278</v>
      </c>
      <c r="I371" s="39">
        <v>933</v>
      </c>
      <c r="J371" s="39">
        <v>826</v>
      </c>
      <c r="K371" s="39">
        <v>884</v>
      </c>
      <c r="L371" s="39">
        <v>839</v>
      </c>
      <c r="M371" s="39">
        <v>1135</v>
      </c>
      <c r="N371" s="39">
        <v>1339</v>
      </c>
      <c r="O371" s="39">
        <v>1520</v>
      </c>
      <c r="P371" s="39">
        <v>1762</v>
      </c>
      <c r="Q371" s="39">
        <v>2014</v>
      </c>
      <c r="R371" s="39">
        <v>2100</v>
      </c>
      <c r="S371" s="39">
        <v>2280</v>
      </c>
      <c r="T371" s="39">
        <v>2711</v>
      </c>
      <c r="U371" s="39">
        <v>4711</v>
      </c>
      <c r="V371" s="39">
        <v>4662</v>
      </c>
      <c r="W371" s="39">
        <v>4662</v>
      </c>
      <c r="X371" s="39">
        <v>5262</v>
      </c>
      <c r="Y371" s="39">
        <v>6626</v>
      </c>
      <c r="Z371" s="39">
        <v>7626</v>
      </c>
      <c r="AA371" s="39">
        <v>10045</v>
      </c>
      <c r="AB371" s="39">
        <v>10604</v>
      </c>
      <c r="AC371" s="39">
        <v>10791</v>
      </c>
      <c r="AD371" s="39">
        <v>10694</v>
      </c>
      <c r="AE371" s="39">
        <v>10694</v>
      </c>
      <c r="AF371" s="39">
        <v>10694</v>
      </c>
      <c r="AG371" s="39">
        <v>11960</v>
      </c>
      <c r="AH371" s="39">
        <v>12146</v>
      </c>
      <c r="AI371" s="39">
        <v>12268</v>
      </c>
      <c r="AJ371" s="39">
        <v>12339</v>
      </c>
      <c r="AK371" s="39">
        <v>13172</v>
      </c>
      <c r="AL371" s="39">
        <v>13223</v>
      </c>
      <c r="AM371" s="39">
        <v>14768</v>
      </c>
      <c r="AN371" s="40"/>
    </row>
    <row r="372" spans="1:40" x14ac:dyDescent="0.2">
      <c r="A372" s="35" t="s">
        <v>860</v>
      </c>
      <c r="B372" s="36" t="s">
        <v>88</v>
      </c>
      <c r="C372" s="37" t="s">
        <v>300</v>
      </c>
      <c r="D372" s="38" t="s">
        <v>861</v>
      </c>
      <c r="E372" s="39">
        <v>85787</v>
      </c>
      <c r="F372" s="39">
        <v>90066</v>
      </c>
      <c r="G372" s="39">
        <v>90066</v>
      </c>
      <c r="H372" s="39">
        <v>103323</v>
      </c>
      <c r="I372" s="39">
        <v>101147</v>
      </c>
      <c r="J372" s="39">
        <v>94201</v>
      </c>
      <c r="K372" s="39">
        <v>101337</v>
      </c>
      <c r="L372" s="39">
        <v>96192</v>
      </c>
      <c r="M372" s="39">
        <v>117664</v>
      </c>
      <c r="N372" s="39">
        <v>119696</v>
      </c>
      <c r="O372" s="39">
        <v>121973</v>
      </c>
      <c r="P372" s="39">
        <v>124632</v>
      </c>
      <c r="Q372" s="39">
        <v>127652</v>
      </c>
      <c r="R372" s="39">
        <v>130137</v>
      </c>
      <c r="S372" s="39">
        <v>132600</v>
      </c>
      <c r="T372" s="39">
        <v>136101</v>
      </c>
      <c r="U372" s="39">
        <v>158838</v>
      </c>
      <c r="V372" s="39">
        <v>145861</v>
      </c>
      <c r="W372" s="39">
        <v>145861</v>
      </c>
      <c r="X372" s="39">
        <v>137824</v>
      </c>
      <c r="Y372" s="39">
        <v>132361</v>
      </c>
      <c r="Z372" s="39">
        <v>124324</v>
      </c>
      <c r="AA372" s="39">
        <v>116287</v>
      </c>
      <c r="AB372" s="39">
        <v>116287</v>
      </c>
      <c r="AC372" s="39">
        <v>112087</v>
      </c>
      <c r="AD372" s="39">
        <v>107927</v>
      </c>
      <c r="AE372" s="39">
        <v>107927</v>
      </c>
      <c r="AF372" s="39">
        <v>107927</v>
      </c>
      <c r="AG372" s="39">
        <v>116635</v>
      </c>
      <c r="AH372" s="39">
        <v>117481</v>
      </c>
      <c r="AI372" s="39">
        <v>117762</v>
      </c>
      <c r="AJ372" s="39">
        <v>117904</v>
      </c>
      <c r="AK372" s="39">
        <v>119625</v>
      </c>
      <c r="AL372" s="39">
        <v>119744</v>
      </c>
      <c r="AM372" s="39">
        <v>121301</v>
      </c>
      <c r="AN372" s="40"/>
    </row>
    <row r="373" spans="1:40" x14ac:dyDescent="0.2">
      <c r="A373" s="35" t="s">
        <v>862</v>
      </c>
      <c r="B373" s="36" t="s">
        <v>100</v>
      </c>
      <c r="C373" s="37" t="s">
        <v>863</v>
      </c>
      <c r="D373" s="38" t="s">
        <v>864</v>
      </c>
      <c r="E373" s="39">
        <v>345088</v>
      </c>
      <c r="F373" s="39">
        <v>364613</v>
      </c>
      <c r="G373" s="39">
        <v>364608</v>
      </c>
      <c r="H373" s="39">
        <v>466664</v>
      </c>
      <c r="I373" s="39">
        <v>383305</v>
      </c>
      <c r="J373" s="39">
        <v>333421</v>
      </c>
      <c r="K373" s="39">
        <v>355468</v>
      </c>
      <c r="L373" s="39">
        <v>337418</v>
      </c>
      <c r="M373" s="39">
        <v>465994</v>
      </c>
      <c r="N373" s="39">
        <v>471718</v>
      </c>
      <c r="O373" s="39">
        <v>455904</v>
      </c>
      <c r="P373" s="39">
        <v>407899</v>
      </c>
      <c r="Q373" s="39">
        <v>410549</v>
      </c>
      <c r="R373" s="39">
        <v>437480</v>
      </c>
      <c r="S373" s="39">
        <v>460347</v>
      </c>
      <c r="T373" s="39">
        <v>486443</v>
      </c>
      <c r="U373" s="39">
        <v>508519</v>
      </c>
      <c r="V373" s="39">
        <v>669247</v>
      </c>
      <c r="W373" s="39">
        <v>669247</v>
      </c>
      <c r="X373" s="39">
        <v>510102</v>
      </c>
      <c r="Y373" s="39">
        <v>411541</v>
      </c>
      <c r="Z373" s="39">
        <v>472430</v>
      </c>
      <c r="AA373" s="39">
        <v>419872</v>
      </c>
      <c r="AB373" s="39">
        <v>535850</v>
      </c>
      <c r="AC373" s="39">
        <v>331873</v>
      </c>
      <c r="AD373" s="39">
        <v>331873</v>
      </c>
      <c r="AE373" s="39">
        <v>331873</v>
      </c>
      <c r="AF373" s="39">
        <v>331873</v>
      </c>
      <c r="AG373" s="39">
        <v>355571</v>
      </c>
      <c r="AH373" s="39">
        <v>259511</v>
      </c>
      <c r="AI373" s="39">
        <v>163261</v>
      </c>
      <c r="AJ373" s="39">
        <v>66001</v>
      </c>
      <c r="AK373" s="39">
        <v>0</v>
      </c>
      <c r="AL373" s="39">
        <v>0</v>
      </c>
      <c r="AM373" s="39">
        <v>0</v>
      </c>
      <c r="AN373" s="40"/>
    </row>
    <row r="374" spans="1:40" x14ac:dyDescent="0.2">
      <c r="A374" s="35" t="s">
        <v>865</v>
      </c>
      <c r="B374" s="36" t="s">
        <v>49</v>
      </c>
      <c r="C374" s="37" t="s">
        <v>40</v>
      </c>
      <c r="D374" s="38" t="s">
        <v>866</v>
      </c>
      <c r="E374" s="39">
        <v>88030</v>
      </c>
      <c r="F374" s="39">
        <v>93011</v>
      </c>
      <c r="G374" s="39">
        <v>93010</v>
      </c>
      <c r="H374" s="39">
        <v>110361</v>
      </c>
      <c r="I374" s="39">
        <v>109509</v>
      </c>
      <c r="J374" s="39">
        <v>101167</v>
      </c>
      <c r="K374" s="39">
        <v>108720</v>
      </c>
      <c r="L374" s="39">
        <v>103198</v>
      </c>
      <c r="M374" s="39">
        <v>132682</v>
      </c>
      <c r="N374" s="39">
        <v>135410</v>
      </c>
      <c r="O374" s="39">
        <v>139304</v>
      </c>
      <c r="P374" s="39">
        <v>144067</v>
      </c>
      <c r="Q374" s="39">
        <v>148273</v>
      </c>
      <c r="R374" s="39">
        <v>153166</v>
      </c>
      <c r="S374" s="39">
        <v>156494</v>
      </c>
      <c r="T374" s="39">
        <v>163227</v>
      </c>
      <c r="U374" s="39">
        <v>234241</v>
      </c>
      <c r="V374" s="39">
        <v>211864</v>
      </c>
      <c r="W374" s="39">
        <v>211864</v>
      </c>
      <c r="X374" s="39">
        <v>225485</v>
      </c>
      <c r="Y374" s="39">
        <v>251014</v>
      </c>
      <c r="Z374" s="39">
        <v>255264</v>
      </c>
      <c r="AA374" s="39">
        <v>258454</v>
      </c>
      <c r="AB374" s="39">
        <v>266034</v>
      </c>
      <c r="AC374" s="39">
        <v>287970</v>
      </c>
      <c r="AD374" s="39">
        <v>287970</v>
      </c>
      <c r="AE374" s="39">
        <v>287970</v>
      </c>
      <c r="AF374" s="39">
        <v>287970</v>
      </c>
      <c r="AG374" s="39">
        <v>295049</v>
      </c>
      <c r="AH374" s="39">
        <v>295732</v>
      </c>
      <c r="AI374" s="39">
        <v>295849</v>
      </c>
      <c r="AJ374" s="39">
        <v>295949</v>
      </c>
      <c r="AK374" s="39">
        <v>297259</v>
      </c>
      <c r="AL374" s="39">
        <v>290489</v>
      </c>
      <c r="AM374" s="39">
        <v>290489</v>
      </c>
      <c r="AN374" s="40"/>
    </row>
    <row r="375" spans="1:40" x14ac:dyDescent="0.2">
      <c r="A375" s="35" t="s">
        <v>867</v>
      </c>
      <c r="B375" s="36" t="s">
        <v>190</v>
      </c>
      <c r="C375" s="37" t="s">
        <v>80</v>
      </c>
      <c r="D375" s="38" t="s">
        <v>868</v>
      </c>
      <c r="E375" s="39">
        <v>14379</v>
      </c>
      <c r="F375" s="39">
        <v>15192</v>
      </c>
      <c r="G375" s="39">
        <v>15192</v>
      </c>
      <c r="H375" s="39">
        <v>19905</v>
      </c>
      <c r="I375" s="39">
        <v>19890</v>
      </c>
      <c r="J375" s="39">
        <v>17410</v>
      </c>
      <c r="K375" s="39">
        <v>18577</v>
      </c>
      <c r="L375" s="39">
        <v>17635</v>
      </c>
      <c r="M375" s="39">
        <v>28415</v>
      </c>
      <c r="N375" s="39">
        <v>29280</v>
      </c>
      <c r="O375" s="39">
        <v>30707</v>
      </c>
      <c r="P375" s="39">
        <v>31740</v>
      </c>
      <c r="Q375" s="39">
        <v>32708</v>
      </c>
      <c r="R375" s="39">
        <v>33895</v>
      </c>
      <c r="S375" s="39">
        <v>35495</v>
      </c>
      <c r="T375" s="39">
        <v>37310</v>
      </c>
      <c r="U375" s="39">
        <v>54975</v>
      </c>
      <c r="V375" s="39">
        <v>47769</v>
      </c>
      <c r="W375" s="39">
        <v>47769</v>
      </c>
      <c r="X375" s="39">
        <v>50529</v>
      </c>
      <c r="Y375" s="39">
        <v>56073</v>
      </c>
      <c r="Z375" s="39">
        <v>59703</v>
      </c>
      <c r="AA375" s="39">
        <v>57061</v>
      </c>
      <c r="AB375" s="39">
        <v>57061</v>
      </c>
      <c r="AC375" s="39">
        <v>60163</v>
      </c>
      <c r="AD375" s="39">
        <v>59776</v>
      </c>
      <c r="AE375" s="39">
        <v>59776</v>
      </c>
      <c r="AF375" s="39">
        <v>59776</v>
      </c>
      <c r="AG375" s="39">
        <v>65974</v>
      </c>
      <c r="AH375" s="39">
        <v>66792</v>
      </c>
      <c r="AI375" s="39">
        <v>66995</v>
      </c>
      <c r="AJ375" s="39">
        <v>67094</v>
      </c>
      <c r="AK375" s="39">
        <v>68429</v>
      </c>
      <c r="AL375" s="39">
        <v>68525</v>
      </c>
      <c r="AM375" s="39">
        <v>71251</v>
      </c>
      <c r="AN375" s="40"/>
    </row>
    <row r="376" spans="1:40" x14ac:dyDescent="0.2">
      <c r="A376" s="35" t="s">
        <v>869</v>
      </c>
      <c r="B376" s="36" t="s">
        <v>100</v>
      </c>
      <c r="C376" s="37" t="s">
        <v>870</v>
      </c>
      <c r="D376" s="38" t="s">
        <v>871</v>
      </c>
      <c r="E376" s="39">
        <v>2506190</v>
      </c>
      <c r="F376" s="39">
        <v>2647986</v>
      </c>
      <c r="G376" s="39">
        <v>2647952</v>
      </c>
      <c r="H376" s="39">
        <v>3112593</v>
      </c>
      <c r="I376" s="39">
        <v>3020477</v>
      </c>
      <c r="J376" s="39">
        <v>2714185</v>
      </c>
      <c r="K376" s="39">
        <v>2906326</v>
      </c>
      <c r="L376" s="39">
        <v>2758747</v>
      </c>
      <c r="M376" s="39">
        <v>3942048</v>
      </c>
      <c r="N376" s="39">
        <v>4011554</v>
      </c>
      <c r="O376" s="39">
        <v>4119614</v>
      </c>
      <c r="P376" s="39">
        <v>4229623</v>
      </c>
      <c r="Q376" s="39">
        <v>4307437</v>
      </c>
      <c r="R376" s="39">
        <v>4404105</v>
      </c>
      <c r="S376" s="39">
        <v>4510622</v>
      </c>
      <c r="T376" s="39">
        <v>4709270</v>
      </c>
      <c r="U376" s="39">
        <v>6961841</v>
      </c>
      <c r="V376" s="39">
        <v>6263083</v>
      </c>
      <c r="W376" s="39">
        <v>6263083</v>
      </c>
      <c r="X376" s="39">
        <v>6689124</v>
      </c>
      <c r="Y376" s="39">
        <v>7115165</v>
      </c>
      <c r="Z376" s="39">
        <v>7553987</v>
      </c>
      <c r="AA376" s="39">
        <v>7398756</v>
      </c>
      <c r="AB376" s="39">
        <v>8408974</v>
      </c>
      <c r="AC376" s="39">
        <v>7994316</v>
      </c>
      <c r="AD376" s="39">
        <v>7994316</v>
      </c>
      <c r="AE376" s="39">
        <v>7994316</v>
      </c>
      <c r="AF376" s="39">
        <v>7994316</v>
      </c>
      <c r="AG376" s="39">
        <v>8082406</v>
      </c>
      <c r="AH376" s="39">
        <v>8095281</v>
      </c>
      <c r="AI376" s="39">
        <v>8098794</v>
      </c>
      <c r="AJ376" s="39">
        <v>8101987</v>
      </c>
      <c r="AK376" s="39">
        <v>8143558</v>
      </c>
      <c r="AL376" s="39">
        <v>8145651</v>
      </c>
      <c r="AM376" s="39">
        <v>8233738</v>
      </c>
      <c r="AN376" s="40"/>
    </row>
    <row r="377" spans="1:40" x14ac:dyDescent="0.2">
      <c r="A377" s="35" t="s">
        <v>872</v>
      </c>
      <c r="B377" s="36" t="s">
        <v>22</v>
      </c>
      <c r="C377" s="37" t="s">
        <v>80</v>
      </c>
      <c r="D377" s="38" t="s">
        <v>873</v>
      </c>
      <c r="E377" s="39">
        <v>42209</v>
      </c>
      <c r="F377" s="39">
        <v>44597</v>
      </c>
      <c r="G377" s="39">
        <v>44596</v>
      </c>
      <c r="H377" s="39">
        <v>48785</v>
      </c>
      <c r="I377" s="39">
        <v>37520</v>
      </c>
      <c r="J377" s="39">
        <v>30148</v>
      </c>
      <c r="K377" s="39">
        <v>31779</v>
      </c>
      <c r="L377" s="39">
        <v>30164</v>
      </c>
      <c r="M377" s="39">
        <v>46846</v>
      </c>
      <c r="N377" s="39">
        <v>47725</v>
      </c>
      <c r="O377" s="39">
        <v>48312</v>
      </c>
      <c r="P377" s="39">
        <v>50727</v>
      </c>
      <c r="Q377" s="39">
        <v>52239</v>
      </c>
      <c r="R377" s="39">
        <v>53655</v>
      </c>
      <c r="S377" s="39">
        <v>54925</v>
      </c>
      <c r="T377" s="39">
        <v>58298</v>
      </c>
      <c r="U377" s="39">
        <v>64759</v>
      </c>
      <c r="V377" s="39">
        <v>49365</v>
      </c>
      <c r="W377" s="39">
        <v>49365</v>
      </c>
      <c r="X377" s="39">
        <v>55450</v>
      </c>
      <c r="Y377" s="39">
        <v>57996</v>
      </c>
      <c r="Z377" s="39">
        <v>54506</v>
      </c>
      <c r="AA377" s="39">
        <v>54683</v>
      </c>
      <c r="AB377" s="39">
        <v>57001</v>
      </c>
      <c r="AC377" s="39">
        <v>54488</v>
      </c>
      <c r="AD377" s="39">
        <v>50998</v>
      </c>
      <c r="AE377" s="39">
        <v>50998</v>
      </c>
      <c r="AF377" s="39">
        <v>54550</v>
      </c>
      <c r="AG377" s="39">
        <v>91000</v>
      </c>
      <c r="AH377" s="39">
        <v>95800</v>
      </c>
      <c r="AI377" s="39">
        <v>97341</v>
      </c>
      <c r="AJ377" s="39">
        <v>98113</v>
      </c>
      <c r="AK377" s="39">
        <v>107547</v>
      </c>
      <c r="AL377" s="39">
        <v>108148</v>
      </c>
      <c r="AM377" s="39">
        <v>123970</v>
      </c>
      <c r="AN377" s="40"/>
    </row>
    <row r="378" spans="1:40" x14ac:dyDescent="0.2">
      <c r="A378" s="35" t="s">
        <v>874</v>
      </c>
      <c r="B378" s="36" t="s">
        <v>246</v>
      </c>
      <c r="C378" s="37" t="s">
        <v>80</v>
      </c>
      <c r="D378" s="38" t="s">
        <v>875</v>
      </c>
      <c r="E378" s="39">
        <v>1690</v>
      </c>
      <c r="F378" s="39">
        <v>1688</v>
      </c>
      <c r="G378" s="39">
        <v>1688</v>
      </c>
      <c r="H378" s="39">
        <v>1788</v>
      </c>
      <c r="I378" s="39">
        <v>1530</v>
      </c>
      <c r="J378" s="39">
        <v>1438</v>
      </c>
      <c r="K378" s="39">
        <v>1549</v>
      </c>
      <c r="L378" s="39">
        <v>1471</v>
      </c>
      <c r="M378" s="39">
        <v>1594</v>
      </c>
      <c r="N378" s="39">
        <v>1618</v>
      </c>
      <c r="O378" s="39">
        <v>1672</v>
      </c>
      <c r="P378" s="39">
        <v>1758</v>
      </c>
      <c r="Q378" s="39">
        <v>1782</v>
      </c>
      <c r="R378" s="39">
        <v>1896</v>
      </c>
      <c r="S378" s="39">
        <v>2098</v>
      </c>
      <c r="T378" s="39">
        <v>2137</v>
      </c>
      <c r="U378" s="39">
        <v>3271</v>
      </c>
      <c r="V378" s="39">
        <v>2442</v>
      </c>
      <c r="W378" s="39">
        <v>2442</v>
      </c>
      <c r="X378" s="39">
        <v>2842</v>
      </c>
      <c r="Y378" s="39">
        <v>3334</v>
      </c>
      <c r="Z378" s="39">
        <v>3187</v>
      </c>
      <c r="AA378" s="39">
        <v>3040</v>
      </c>
      <c r="AB378" s="39">
        <v>3040</v>
      </c>
      <c r="AC378" s="39">
        <v>2893</v>
      </c>
      <c r="AD378" s="39">
        <v>2746</v>
      </c>
      <c r="AE378" s="39">
        <v>2746</v>
      </c>
      <c r="AF378" s="39">
        <v>2746</v>
      </c>
      <c r="AG378" s="39">
        <v>4115</v>
      </c>
      <c r="AH378" s="39">
        <v>4282</v>
      </c>
      <c r="AI378" s="39">
        <v>4334</v>
      </c>
      <c r="AJ378" s="39">
        <v>4359</v>
      </c>
      <c r="AK378" s="39">
        <v>4727</v>
      </c>
      <c r="AL378" s="39">
        <v>4752</v>
      </c>
      <c r="AM378" s="39">
        <v>5490</v>
      </c>
      <c r="AN378" s="40"/>
    </row>
    <row r="379" spans="1:40" x14ac:dyDescent="0.2">
      <c r="A379" s="35" t="s">
        <v>876</v>
      </c>
      <c r="B379" s="36" t="s">
        <v>156</v>
      </c>
      <c r="C379" s="37" t="s">
        <v>300</v>
      </c>
      <c r="D379" s="38" t="s">
        <v>877</v>
      </c>
      <c r="E379" s="39">
        <v>63175</v>
      </c>
      <c r="F379" s="39">
        <v>66750</v>
      </c>
      <c r="G379" s="39">
        <v>66748</v>
      </c>
      <c r="H379" s="39">
        <v>76635</v>
      </c>
      <c r="I379" s="39">
        <v>75833</v>
      </c>
      <c r="J379" s="39">
        <v>70789</v>
      </c>
      <c r="K379" s="39">
        <v>76171</v>
      </c>
      <c r="L379" s="39">
        <v>72304</v>
      </c>
      <c r="M379" s="39">
        <v>89410</v>
      </c>
      <c r="N379" s="39">
        <v>91715</v>
      </c>
      <c r="O379" s="39">
        <v>93993</v>
      </c>
      <c r="P379" s="39">
        <v>96656</v>
      </c>
      <c r="Q379" s="39">
        <v>98848</v>
      </c>
      <c r="R379" s="39">
        <v>101745</v>
      </c>
      <c r="S379" s="39">
        <v>103862</v>
      </c>
      <c r="T379" s="39">
        <v>106675</v>
      </c>
      <c r="U379" s="39">
        <v>122950</v>
      </c>
      <c r="V379" s="39">
        <v>119278</v>
      </c>
      <c r="W379" s="39">
        <v>119278</v>
      </c>
      <c r="X379" s="39">
        <v>117740</v>
      </c>
      <c r="Y379" s="39">
        <v>126663</v>
      </c>
      <c r="Z379" s="39">
        <v>132838</v>
      </c>
      <c r="AA379" s="39">
        <v>132727</v>
      </c>
      <c r="AB379" s="39">
        <v>136983</v>
      </c>
      <c r="AC379" s="39">
        <v>144453</v>
      </c>
      <c r="AD379" s="39">
        <v>140126</v>
      </c>
      <c r="AE379" s="39">
        <v>140126</v>
      </c>
      <c r="AF379" s="39">
        <v>140126</v>
      </c>
      <c r="AG379" s="39">
        <v>176524</v>
      </c>
      <c r="AH379" s="39">
        <v>181203</v>
      </c>
      <c r="AI379" s="39">
        <v>182593</v>
      </c>
      <c r="AJ379" s="39">
        <v>183246</v>
      </c>
      <c r="AK379" s="39">
        <v>191590</v>
      </c>
      <c r="AL379" s="39">
        <v>192093</v>
      </c>
      <c r="AM379" s="39">
        <v>205988</v>
      </c>
      <c r="AN379" s="40"/>
    </row>
    <row r="380" spans="1:40" x14ac:dyDescent="0.2">
      <c r="A380" s="35" t="s">
        <v>878</v>
      </c>
      <c r="B380" s="36" t="s">
        <v>61</v>
      </c>
      <c r="C380" s="37" t="s">
        <v>879</v>
      </c>
      <c r="D380" s="38" t="s">
        <v>880</v>
      </c>
      <c r="E380" s="39">
        <v>55949</v>
      </c>
      <c r="F380" s="39">
        <v>59114</v>
      </c>
      <c r="G380" s="39">
        <v>59114</v>
      </c>
      <c r="H380" s="39">
        <v>72643</v>
      </c>
      <c r="I380" s="39">
        <v>58261</v>
      </c>
      <c r="J380" s="39">
        <v>50588</v>
      </c>
      <c r="K380" s="39">
        <v>53920</v>
      </c>
      <c r="L380" s="39">
        <v>51182</v>
      </c>
      <c r="M380" s="39">
        <v>53546</v>
      </c>
      <c r="N380" s="39">
        <v>54818</v>
      </c>
      <c r="O380" s="39">
        <v>56659</v>
      </c>
      <c r="P380" s="39">
        <v>59183</v>
      </c>
      <c r="Q380" s="39">
        <v>60965</v>
      </c>
      <c r="R380" s="39">
        <v>61595</v>
      </c>
      <c r="S380" s="39">
        <v>65055</v>
      </c>
      <c r="T380" s="39">
        <v>69077</v>
      </c>
      <c r="U380" s="39">
        <v>91221</v>
      </c>
      <c r="V380" s="39">
        <v>72604</v>
      </c>
      <c r="W380" s="39">
        <v>72604</v>
      </c>
      <c r="X380" s="39">
        <v>104039</v>
      </c>
      <c r="Y380" s="39">
        <v>145222</v>
      </c>
      <c r="Z380" s="39">
        <v>143395</v>
      </c>
      <c r="AA380" s="39">
        <v>138779</v>
      </c>
      <c r="AB380" s="39">
        <v>138779</v>
      </c>
      <c r="AC380" s="39">
        <v>116309</v>
      </c>
      <c r="AD380" s="39">
        <v>116309</v>
      </c>
      <c r="AE380" s="39">
        <v>116309</v>
      </c>
      <c r="AF380" s="39">
        <v>116309</v>
      </c>
      <c r="AG380" s="39">
        <v>138622</v>
      </c>
      <c r="AH380" s="39">
        <v>141379</v>
      </c>
      <c r="AI380" s="39">
        <v>142646</v>
      </c>
      <c r="AJ380" s="39">
        <v>143028</v>
      </c>
      <c r="AK380" s="39">
        <v>148954</v>
      </c>
      <c r="AL380" s="39">
        <v>149293</v>
      </c>
      <c r="AM380" s="39">
        <v>157309</v>
      </c>
      <c r="AN380" s="40"/>
    </row>
    <row r="381" spans="1:40" x14ac:dyDescent="0.2">
      <c r="A381" s="35" t="s">
        <v>881</v>
      </c>
      <c r="B381" s="36" t="s">
        <v>91</v>
      </c>
      <c r="C381" s="37" t="s">
        <v>283</v>
      </c>
      <c r="D381" s="38" t="s">
        <v>882</v>
      </c>
      <c r="E381" s="39">
        <v>114234</v>
      </c>
      <c r="F381" s="39">
        <v>118880</v>
      </c>
      <c r="G381" s="39">
        <v>118879</v>
      </c>
      <c r="H381" s="39">
        <v>136618</v>
      </c>
      <c r="I381" s="39">
        <v>119815</v>
      </c>
      <c r="J381" s="39">
        <v>107654</v>
      </c>
      <c r="K381" s="39">
        <v>115273</v>
      </c>
      <c r="L381" s="39">
        <v>109419</v>
      </c>
      <c r="M381" s="39">
        <v>130213</v>
      </c>
      <c r="N381" s="39">
        <v>132149</v>
      </c>
      <c r="O381" s="39">
        <v>132404</v>
      </c>
      <c r="P381" s="39">
        <v>133403</v>
      </c>
      <c r="Q381" s="39">
        <v>136106</v>
      </c>
      <c r="R381" s="39">
        <v>141739</v>
      </c>
      <c r="S381" s="39">
        <v>149253</v>
      </c>
      <c r="T381" s="39">
        <v>153172</v>
      </c>
      <c r="U381" s="39">
        <v>236106</v>
      </c>
      <c r="V381" s="39">
        <v>193390</v>
      </c>
      <c r="W381" s="39">
        <v>193390</v>
      </c>
      <c r="X381" s="39">
        <v>228832</v>
      </c>
      <c r="Y381" s="39">
        <v>269319</v>
      </c>
      <c r="Z381" s="39">
        <v>257419</v>
      </c>
      <c r="AA381" s="39">
        <v>217274</v>
      </c>
      <c r="AB381" s="39">
        <v>221691</v>
      </c>
      <c r="AC381" s="39">
        <v>217396</v>
      </c>
      <c r="AD381" s="39">
        <v>217396</v>
      </c>
      <c r="AE381" s="39">
        <v>217396</v>
      </c>
      <c r="AF381" s="39">
        <v>267164</v>
      </c>
      <c r="AG381" s="39">
        <v>329587</v>
      </c>
      <c r="AH381" s="39">
        <v>337365</v>
      </c>
      <c r="AI381" s="39">
        <v>339686</v>
      </c>
      <c r="AJ381" s="39">
        <v>340498</v>
      </c>
      <c r="AK381" s="39">
        <v>345735</v>
      </c>
      <c r="AL381" s="39">
        <v>346368</v>
      </c>
      <c r="AM381" s="39">
        <v>363543</v>
      </c>
      <c r="AN381" s="40"/>
    </row>
    <row r="382" spans="1:40" x14ac:dyDescent="0.2">
      <c r="A382" s="35" t="s">
        <v>883</v>
      </c>
      <c r="B382" s="36" t="s">
        <v>126</v>
      </c>
      <c r="C382" s="37" t="s">
        <v>309</v>
      </c>
      <c r="D382" s="38" t="s">
        <v>884</v>
      </c>
      <c r="E382" s="39">
        <v>30672</v>
      </c>
      <c r="F382" s="39">
        <v>32300</v>
      </c>
      <c r="G382" s="39">
        <v>32300</v>
      </c>
      <c r="H382" s="39">
        <v>36510</v>
      </c>
      <c r="I382" s="39">
        <v>35310</v>
      </c>
      <c r="J382" s="39">
        <v>32948</v>
      </c>
      <c r="K382" s="39">
        <v>35452</v>
      </c>
      <c r="L382" s="39">
        <v>33652</v>
      </c>
      <c r="M382" s="39">
        <v>40193</v>
      </c>
      <c r="N382" s="39">
        <v>40845</v>
      </c>
      <c r="O382" s="39">
        <v>41650</v>
      </c>
      <c r="P382" s="39">
        <v>42663</v>
      </c>
      <c r="Q382" s="39">
        <v>43107</v>
      </c>
      <c r="R382" s="39">
        <v>43846</v>
      </c>
      <c r="S382" s="39">
        <v>44338</v>
      </c>
      <c r="T382" s="39">
        <v>45581</v>
      </c>
      <c r="U382" s="39">
        <v>55078</v>
      </c>
      <c r="V382" s="39">
        <v>49648</v>
      </c>
      <c r="W382" s="39">
        <v>49648</v>
      </c>
      <c r="X382" s="39">
        <v>46819</v>
      </c>
      <c r="Y382" s="39">
        <v>47853</v>
      </c>
      <c r="Z382" s="39">
        <v>45024</v>
      </c>
      <c r="AA382" s="39">
        <v>42195</v>
      </c>
      <c r="AB382" s="39">
        <v>42195</v>
      </c>
      <c r="AC382" s="39">
        <v>40562</v>
      </c>
      <c r="AD382" s="39">
        <v>38852</v>
      </c>
      <c r="AE382" s="39">
        <v>38852</v>
      </c>
      <c r="AF382" s="39">
        <v>38852</v>
      </c>
      <c r="AG382" s="39">
        <v>43029</v>
      </c>
      <c r="AH382" s="39">
        <v>43577</v>
      </c>
      <c r="AI382" s="39">
        <v>43739</v>
      </c>
      <c r="AJ382" s="39">
        <v>43805</v>
      </c>
      <c r="AK382" s="39">
        <v>44694</v>
      </c>
      <c r="AL382" s="39">
        <v>44748</v>
      </c>
      <c r="AM382" s="39">
        <v>45790</v>
      </c>
      <c r="AN382" s="40"/>
    </row>
    <row r="383" spans="1:40" x14ac:dyDescent="0.2">
      <c r="A383" s="35" t="s">
        <v>885</v>
      </c>
      <c r="B383" s="36" t="s">
        <v>88</v>
      </c>
      <c r="C383" s="37" t="s">
        <v>101</v>
      </c>
      <c r="D383" s="38" t="s">
        <v>886</v>
      </c>
      <c r="E383" s="39">
        <v>58282</v>
      </c>
      <c r="F383" s="39">
        <v>60240</v>
      </c>
      <c r="G383" s="39">
        <v>60239</v>
      </c>
      <c r="H383" s="39">
        <v>70839</v>
      </c>
      <c r="I383" s="39">
        <v>68973</v>
      </c>
      <c r="J383" s="39">
        <v>64155</v>
      </c>
      <c r="K383" s="39">
        <v>69003</v>
      </c>
      <c r="L383" s="39">
        <v>65498</v>
      </c>
      <c r="M383" s="39">
        <v>76785</v>
      </c>
      <c r="N383" s="39">
        <v>79050</v>
      </c>
      <c r="O383" s="39">
        <v>81553</v>
      </c>
      <c r="P383" s="39">
        <v>84807</v>
      </c>
      <c r="Q383" s="39">
        <v>87198</v>
      </c>
      <c r="R383" s="39">
        <v>90851</v>
      </c>
      <c r="S383" s="39">
        <v>95284</v>
      </c>
      <c r="T383" s="39">
        <v>101082</v>
      </c>
      <c r="U383" s="39">
        <v>133996</v>
      </c>
      <c r="V383" s="39">
        <v>127715</v>
      </c>
      <c r="W383" s="39">
        <v>127715</v>
      </c>
      <c r="X383" s="39">
        <v>134740</v>
      </c>
      <c r="Y383" s="39">
        <v>145713</v>
      </c>
      <c r="Z383" s="39">
        <v>153038</v>
      </c>
      <c r="AA383" s="39">
        <v>146054</v>
      </c>
      <c r="AB383" s="39">
        <v>146054</v>
      </c>
      <c r="AC383" s="39">
        <v>139624</v>
      </c>
      <c r="AD383" s="39">
        <v>139624</v>
      </c>
      <c r="AE383" s="39">
        <v>139624</v>
      </c>
      <c r="AF383" s="39">
        <v>139624</v>
      </c>
      <c r="AG383" s="39">
        <v>176344</v>
      </c>
      <c r="AH383" s="39">
        <v>181221</v>
      </c>
      <c r="AI383" s="39">
        <v>182594</v>
      </c>
      <c r="AJ383" s="39">
        <v>183052</v>
      </c>
      <c r="AK383" s="39">
        <v>188541</v>
      </c>
      <c r="AL383" s="39">
        <v>188878</v>
      </c>
      <c r="AM383" s="39">
        <v>198738</v>
      </c>
      <c r="AN383" s="40"/>
    </row>
    <row r="384" spans="1:40" x14ac:dyDescent="0.2">
      <c r="A384" s="35" t="s">
        <v>887</v>
      </c>
      <c r="B384" s="36" t="s">
        <v>295</v>
      </c>
      <c r="C384" s="37" t="s">
        <v>300</v>
      </c>
      <c r="D384" s="38" t="s">
        <v>888</v>
      </c>
      <c r="E384" s="39">
        <v>108761</v>
      </c>
      <c r="F384" s="39">
        <v>113491</v>
      </c>
      <c r="G384" s="39">
        <v>113490</v>
      </c>
      <c r="H384" s="39">
        <v>121790</v>
      </c>
      <c r="I384" s="39">
        <v>118227</v>
      </c>
      <c r="J384" s="39">
        <v>107278</v>
      </c>
      <c r="K384" s="39">
        <v>115019</v>
      </c>
      <c r="L384" s="39">
        <v>109179</v>
      </c>
      <c r="M384" s="39">
        <v>141132</v>
      </c>
      <c r="N384" s="39">
        <v>143110</v>
      </c>
      <c r="O384" s="39">
        <v>145929</v>
      </c>
      <c r="P384" s="39">
        <v>149894</v>
      </c>
      <c r="Q384" s="39">
        <v>153468</v>
      </c>
      <c r="R384" s="39">
        <v>157116</v>
      </c>
      <c r="S384" s="39">
        <v>161564</v>
      </c>
      <c r="T384" s="39">
        <v>167495</v>
      </c>
      <c r="U384" s="39">
        <v>208831</v>
      </c>
      <c r="V384" s="39">
        <v>194988</v>
      </c>
      <c r="W384" s="39">
        <v>194988</v>
      </c>
      <c r="X384" s="39">
        <v>184520</v>
      </c>
      <c r="Y384" s="39">
        <v>177544</v>
      </c>
      <c r="Z384" s="39">
        <v>172051</v>
      </c>
      <c r="AA384" s="39">
        <v>161583</v>
      </c>
      <c r="AB384" s="39">
        <v>161583</v>
      </c>
      <c r="AC384" s="39">
        <v>159775</v>
      </c>
      <c r="AD384" s="39">
        <v>154315</v>
      </c>
      <c r="AE384" s="39">
        <v>154315</v>
      </c>
      <c r="AF384" s="39">
        <v>154315</v>
      </c>
      <c r="AG384" s="39">
        <v>167109</v>
      </c>
      <c r="AH384" s="39">
        <v>168591</v>
      </c>
      <c r="AI384" s="39">
        <v>169188</v>
      </c>
      <c r="AJ384" s="39">
        <v>169416</v>
      </c>
      <c r="AK384" s="39">
        <v>172569</v>
      </c>
      <c r="AL384" s="39">
        <v>172812</v>
      </c>
      <c r="AM384" s="39">
        <v>178304</v>
      </c>
      <c r="AN384" s="40"/>
    </row>
    <row r="385" spans="1:40" x14ac:dyDescent="0.2">
      <c r="A385" s="35" t="s">
        <v>889</v>
      </c>
      <c r="B385" s="36" t="s">
        <v>28</v>
      </c>
      <c r="C385" s="37" t="s">
        <v>309</v>
      </c>
      <c r="D385" s="38" t="s">
        <v>890</v>
      </c>
      <c r="E385" s="39">
        <v>79692</v>
      </c>
      <c r="F385" s="39">
        <v>84201</v>
      </c>
      <c r="G385" s="39">
        <v>84200</v>
      </c>
      <c r="H385" s="39">
        <v>92374</v>
      </c>
      <c r="I385" s="39">
        <v>86495</v>
      </c>
      <c r="J385" s="39">
        <v>78024</v>
      </c>
      <c r="K385" s="39">
        <v>83590</v>
      </c>
      <c r="L385" s="39">
        <v>79346</v>
      </c>
      <c r="M385" s="39">
        <v>106739</v>
      </c>
      <c r="N385" s="39">
        <v>108458</v>
      </c>
      <c r="O385" s="39">
        <v>111017</v>
      </c>
      <c r="P385" s="39">
        <v>113958</v>
      </c>
      <c r="Q385" s="39">
        <v>115822</v>
      </c>
      <c r="R385" s="39">
        <v>117488</v>
      </c>
      <c r="S385" s="39">
        <v>119648</v>
      </c>
      <c r="T385" s="39">
        <v>123111</v>
      </c>
      <c r="U385" s="39">
        <v>168551</v>
      </c>
      <c r="V385" s="39">
        <v>134712</v>
      </c>
      <c r="W385" s="39">
        <v>134712</v>
      </c>
      <c r="X385" s="39">
        <v>126216</v>
      </c>
      <c r="Y385" s="39">
        <v>155738</v>
      </c>
      <c r="Z385" s="39">
        <v>157660</v>
      </c>
      <c r="AA385" s="39">
        <v>153006</v>
      </c>
      <c r="AB385" s="39">
        <v>158210</v>
      </c>
      <c r="AC385" s="39">
        <v>165544</v>
      </c>
      <c r="AD385" s="39">
        <v>165544</v>
      </c>
      <c r="AE385" s="39">
        <v>165544</v>
      </c>
      <c r="AF385" s="39">
        <v>165544</v>
      </c>
      <c r="AG385" s="39">
        <v>195217</v>
      </c>
      <c r="AH385" s="39">
        <v>198662</v>
      </c>
      <c r="AI385" s="39">
        <v>199859</v>
      </c>
      <c r="AJ385" s="39">
        <v>200451</v>
      </c>
      <c r="AK385" s="39">
        <v>207734</v>
      </c>
      <c r="AL385" s="39">
        <v>208222</v>
      </c>
      <c r="AM385" s="39">
        <v>222051</v>
      </c>
      <c r="AN385" s="40"/>
    </row>
    <row r="386" spans="1:40" x14ac:dyDescent="0.2">
      <c r="A386" s="35" t="s">
        <v>891</v>
      </c>
      <c r="B386" s="36" t="s">
        <v>579</v>
      </c>
      <c r="C386" s="37" t="s">
        <v>202</v>
      </c>
      <c r="D386" s="38" t="s">
        <v>892</v>
      </c>
      <c r="E386" s="39">
        <v>25230</v>
      </c>
      <c r="F386" s="39">
        <v>26109</v>
      </c>
      <c r="G386" s="39">
        <v>26109</v>
      </c>
      <c r="H386" s="39">
        <v>30256</v>
      </c>
      <c r="I386" s="39">
        <v>30033</v>
      </c>
      <c r="J386" s="39">
        <v>27975</v>
      </c>
      <c r="K386" s="39">
        <v>30094</v>
      </c>
      <c r="L386" s="39">
        <v>28566</v>
      </c>
      <c r="M386" s="39">
        <v>35480</v>
      </c>
      <c r="N386" s="39">
        <v>35866</v>
      </c>
      <c r="O386" s="39">
        <v>36137</v>
      </c>
      <c r="P386" s="39">
        <v>36808</v>
      </c>
      <c r="Q386" s="39">
        <v>37533</v>
      </c>
      <c r="R386" s="39">
        <v>37839</v>
      </c>
      <c r="S386" s="39">
        <v>37925</v>
      </c>
      <c r="T386" s="39">
        <v>38475</v>
      </c>
      <c r="U386" s="39">
        <v>48599</v>
      </c>
      <c r="V386" s="39">
        <v>44767</v>
      </c>
      <c r="W386" s="39">
        <v>44767</v>
      </c>
      <c r="X386" s="39">
        <v>42337</v>
      </c>
      <c r="Y386" s="39">
        <v>46226</v>
      </c>
      <c r="Z386" s="39">
        <v>48682</v>
      </c>
      <c r="AA386" s="39">
        <v>46513</v>
      </c>
      <c r="AB386" s="39">
        <v>48026</v>
      </c>
      <c r="AC386" s="39">
        <v>48605</v>
      </c>
      <c r="AD386" s="39">
        <v>46655</v>
      </c>
      <c r="AE386" s="39">
        <v>46655</v>
      </c>
      <c r="AF386" s="39">
        <v>46655</v>
      </c>
      <c r="AG386" s="39">
        <v>47705</v>
      </c>
      <c r="AH386" s="39">
        <v>46375</v>
      </c>
      <c r="AI386" s="39">
        <v>44979</v>
      </c>
      <c r="AJ386" s="39">
        <v>43513</v>
      </c>
      <c r="AK386" s="39">
        <v>41974</v>
      </c>
      <c r="AL386" s="39">
        <v>41979</v>
      </c>
      <c r="AM386" s="39">
        <v>42299</v>
      </c>
      <c r="AN386" s="40"/>
    </row>
    <row r="387" spans="1:40" x14ac:dyDescent="0.2">
      <c r="A387" s="35" t="s">
        <v>893</v>
      </c>
      <c r="B387" s="36" t="s">
        <v>31</v>
      </c>
      <c r="C387" s="37" t="s">
        <v>309</v>
      </c>
      <c r="D387" s="38" t="s">
        <v>894</v>
      </c>
      <c r="E387" s="39">
        <v>25531</v>
      </c>
      <c r="F387" s="39">
        <v>26583</v>
      </c>
      <c r="G387" s="39">
        <v>26582</v>
      </c>
      <c r="H387" s="39">
        <v>31655</v>
      </c>
      <c r="I387" s="39">
        <v>29705</v>
      </c>
      <c r="J387" s="39">
        <v>27355</v>
      </c>
      <c r="K387" s="39">
        <v>29386</v>
      </c>
      <c r="L387" s="39">
        <v>27894</v>
      </c>
      <c r="M387" s="39">
        <v>33390</v>
      </c>
      <c r="N387" s="39">
        <v>33749</v>
      </c>
      <c r="O387" s="39">
        <v>34353</v>
      </c>
      <c r="P387" s="39">
        <v>35348</v>
      </c>
      <c r="Q387" s="39">
        <v>35763</v>
      </c>
      <c r="R387" s="39">
        <v>36193</v>
      </c>
      <c r="S387" s="39">
        <v>36277</v>
      </c>
      <c r="T387" s="39">
        <v>37051</v>
      </c>
      <c r="U387" s="39">
        <v>43062</v>
      </c>
      <c r="V387" s="39">
        <v>33703</v>
      </c>
      <c r="W387" s="39">
        <v>33703</v>
      </c>
      <c r="X387" s="39">
        <v>36818</v>
      </c>
      <c r="Y387" s="39">
        <v>46057</v>
      </c>
      <c r="Z387" s="39">
        <v>43840</v>
      </c>
      <c r="AA387" s="39">
        <v>41623</v>
      </c>
      <c r="AB387" s="39">
        <v>41623</v>
      </c>
      <c r="AC387" s="39">
        <v>40252</v>
      </c>
      <c r="AD387" s="39">
        <v>38035</v>
      </c>
      <c r="AE387" s="39">
        <v>38035</v>
      </c>
      <c r="AF387" s="39">
        <v>38035</v>
      </c>
      <c r="AG387" s="39">
        <v>50317</v>
      </c>
      <c r="AH387" s="39">
        <v>51943</v>
      </c>
      <c r="AI387" s="39">
        <v>52383</v>
      </c>
      <c r="AJ387" s="39">
        <v>52593</v>
      </c>
      <c r="AK387" s="39">
        <v>55327</v>
      </c>
      <c r="AL387" s="39">
        <v>55495</v>
      </c>
      <c r="AM387" s="39">
        <v>59893</v>
      </c>
      <c r="AN387" s="40"/>
    </row>
    <row r="388" spans="1:40" x14ac:dyDescent="0.2">
      <c r="A388" s="35" t="s">
        <v>895</v>
      </c>
      <c r="B388" s="36" t="s">
        <v>73</v>
      </c>
      <c r="C388" s="37" t="s">
        <v>101</v>
      </c>
      <c r="D388" s="38" t="s">
        <v>896</v>
      </c>
      <c r="E388" s="39">
        <v>10259</v>
      </c>
      <c r="F388" s="39">
        <v>10839</v>
      </c>
      <c r="G388" s="39">
        <v>10839</v>
      </c>
      <c r="H388" s="39">
        <v>13120</v>
      </c>
      <c r="I388" s="39">
        <v>12320</v>
      </c>
      <c r="J388" s="39">
        <v>10703</v>
      </c>
      <c r="K388" s="39">
        <v>11409</v>
      </c>
      <c r="L388" s="39">
        <v>10829</v>
      </c>
      <c r="M388" s="39">
        <v>13321</v>
      </c>
      <c r="N388" s="39">
        <v>13542</v>
      </c>
      <c r="O388" s="39">
        <v>13993</v>
      </c>
      <c r="P388" s="39">
        <v>14535</v>
      </c>
      <c r="Q388" s="39">
        <v>14842</v>
      </c>
      <c r="R388" s="39">
        <v>15474</v>
      </c>
      <c r="S388" s="39">
        <v>15382</v>
      </c>
      <c r="T388" s="39">
        <v>16048</v>
      </c>
      <c r="U388" s="39">
        <v>22519</v>
      </c>
      <c r="V388" s="39">
        <v>19359</v>
      </c>
      <c r="W388" s="39">
        <v>19359</v>
      </c>
      <c r="X388" s="39">
        <v>18281</v>
      </c>
      <c r="Y388" s="39">
        <v>17851</v>
      </c>
      <c r="Z388" s="39">
        <v>16773</v>
      </c>
      <c r="AA388" s="39">
        <v>15695</v>
      </c>
      <c r="AB388" s="39">
        <v>13451</v>
      </c>
      <c r="AC388" s="39">
        <v>9065</v>
      </c>
      <c r="AD388" s="39">
        <v>9065</v>
      </c>
      <c r="AE388" s="39">
        <v>9065</v>
      </c>
      <c r="AF388" s="39">
        <v>9065</v>
      </c>
      <c r="AG388" s="39">
        <v>9065</v>
      </c>
      <c r="AH388" s="39">
        <v>8175</v>
      </c>
      <c r="AI388" s="39">
        <v>7285</v>
      </c>
      <c r="AJ388" s="39">
        <v>6405</v>
      </c>
      <c r="AK388" s="39">
        <v>5555</v>
      </c>
      <c r="AL388" s="39">
        <v>4705</v>
      </c>
      <c r="AM388" s="39">
        <v>4705</v>
      </c>
      <c r="AN388" s="40"/>
    </row>
    <row r="389" spans="1:40" x14ac:dyDescent="0.2">
      <c r="A389" s="35" t="s">
        <v>897</v>
      </c>
      <c r="B389" s="36" t="s">
        <v>55</v>
      </c>
      <c r="C389" s="37" t="s">
        <v>101</v>
      </c>
      <c r="D389" s="38" t="s">
        <v>898</v>
      </c>
      <c r="E389" s="39">
        <v>6155</v>
      </c>
      <c r="F389" s="39">
        <v>6286</v>
      </c>
      <c r="G389" s="39">
        <v>6285</v>
      </c>
      <c r="H389" s="39">
        <v>6886</v>
      </c>
      <c r="I389" s="39">
        <v>6842</v>
      </c>
      <c r="J389" s="39">
        <v>6485</v>
      </c>
      <c r="K389" s="39">
        <v>6993</v>
      </c>
      <c r="L389" s="39">
        <v>6637</v>
      </c>
      <c r="M389" s="39">
        <v>7203</v>
      </c>
      <c r="N389" s="39">
        <v>7514</v>
      </c>
      <c r="O389" s="39">
        <v>7803</v>
      </c>
      <c r="P389" s="39">
        <v>8092</v>
      </c>
      <c r="Q389" s="39">
        <v>8252</v>
      </c>
      <c r="R389" s="39">
        <v>8490</v>
      </c>
      <c r="S389" s="39">
        <v>8619</v>
      </c>
      <c r="T389" s="39">
        <v>8991</v>
      </c>
      <c r="U389" s="39">
        <v>10995</v>
      </c>
      <c r="V389" s="39">
        <v>10821</v>
      </c>
      <c r="W389" s="39">
        <v>10821</v>
      </c>
      <c r="X389" s="39">
        <v>11321</v>
      </c>
      <c r="Y389" s="39">
        <v>12379</v>
      </c>
      <c r="Z389" s="39">
        <v>12879</v>
      </c>
      <c r="AA389" s="39">
        <v>13379</v>
      </c>
      <c r="AB389" s="39">
        <v>15129</v>
      </c>
      <c r="AC389" s="39">
        <v>15629</v>
      </c>
      <c r="AD389" s="39">
        <v>15629</v>
      </c>
      <c r="AE389" s="39">
        <v>15629</v>
      </c>
      <c r="AF389" s="39">
        <v>15629</v>
      </c>
      <c r="AG389" s="39">
        <v>17890</v>
      </c>
      <c r="AH389" s="39">
        <v>18185</v>
      </c>
      <c r="AI389" s="39">
        <v>18272</v>
      </c>
      <c r="AJ389" s="39">
        <v>18313</v>
      </c>
      <c r="AK389" s="39">
        <v>18856</v>
      </c>
      <c r="AL389" s="39">
        <v>18891</v>
      </c>
      <c r="AM389" s="39">
        <v>19770</v>
      </c>
      <c r="AN389" s="40"/>
    </row>
    <row r="390" spans="1:40" x14ac:dyDescent="0.2">
      <c r="A390" s="35" t="s">
        <v>899</v>
      </c>
      <c r="B390" s="36" t="s">
        <v>230</v>
      </c>
      <c r="C390" s="37" t="s">
        <v>563</v>
      </c>
      <c r="D390" s="38" t="s">
        <v>900</v>
      </c>
      <c r="E390" s="39">
        <v>1072989</v>
      </c>
      <c r="F390" s="39">
        <v>1100003</v>
      </c>
      <c r="G390" s="39">
        <v>1099989</v>
      </c>
      <c r="H390" s="39">
        <v>1452748</v>
      </c>
      <c r="I390" s="39">
        <v>983440</v>
      </c>
      <c r="J390" s="39">
        <v>785462</v>
      </c>
      <c r="K390" s="39">
        <v>827177</v>
      </c>
      <c r="L390" s="39">
        <v>785175</v>
      </c>
      <c r="M390" s="39">
        <v>794306</v>
      </c>
      <c r="N390" s="39">
        <v>793183</v>
      </c>
      <c r="O390" s="39">
        <v>804922</v>
      </c>
      <c r="P390" s="39">
        <v>833103</v>
      </c>
      <c r="Q390" s="39">
        <v>799064</v>
      </c>
      <c r="R390" s="39">
        <v>826579</v>
      </c>
      <c r="S390" s="39">
        <v>844880</v>
      </c>
      <c r="T390" s="39">
        <v>840291</v>
      </c>
      <c r="U390" s="39">
        <v>854766</v>
      </c>
      <c r="V390" s="39">
        <v>418455</v>
      </c>
      <c r="W390" s="39">
        <v>50000</v>
      </c>
      <c r="X390" s="39">
        <v>50000</v>
      </c>
      <c r="Y390" s="39">
        <v>50000</v>
      </c>
      <c r="Z390" s="39">
        <v>50000</v>
      </c>
      <c r="AA390" s="39">
        <v>25000</v>
      </c>
      <c r="AB390" s="39">
        <v>0</v>
      </c>
      <c r="AC390" s="39">
        <v>0</v>
      </c>
      <c r="AD390" s="39">
        <v>0</v>
      </c>
      <c r="AE390" s="39">
        <v>0</v>
      </c>
      <c r="AF390" s="39">
        <v>0</v>
      </c>
      <c r="AG390" s="39">
        <v>289921</v>
      </c>
      <c r="AH390" s="39">
        <v>388602</v>
      </c>
      <c r="AI390" s="39">
        <v>413933</v>
      </c>
      <c r="AJ390" s="39">
        <v>423894</v>
      </c>
      <c r="AK390" s="39">
        <v>549019</v>
      </c>
      <c r="AL390" s="39">
        <v>556578</v>
      </c>
      <c r="AM390" s="39">
        <v>745141</v>
      </c>
      <c r="AN390" s="40"/>
    </row>
    <row r="391" spans="1:40" x14ac:dyDescent="0.2">
      <c r="A391" s="35" t="s">
        <v>901</v>
      </c>
      <c r="B391" s="36" t="s">
        <v>295</v>
      </c>
      <c r="C391" s="37" t="s">
        <v>101</v>
      </c>
      <c r="D391" s="38" t="s">
        <v>902</v>
      </c>
      <c r="E391" s="39">
        <v>128670</v>
      </c>
      <c r="F391" s="39">
        <v>133511</v>
      </c>
      <c r="G391" s="39">
        <v>133510</v>
      </c>
      <c r="H391" s="39">
        <v>154262</v>
      </c>
      <c r="I391" s="39">
        <v>153361</v>
      </c>
      <c r="J391" s="39">
        <v>143291</v>
      </c>
      <c r="K391" s="39">
        <v>154210</v>
      </c>
      <c r="L391" s="39">
        <v>146380</v>
      </c>
      <c r="M391" s="39">
        <v>171865</v>
      </c>
      <c r="N391" s="39">
        <v>177421</v>
      </c>
      <c r="O391" s="39">
        <v>183900</v>
      </c>
      <c r="P391" s="39">
        <v>191441</v>
      </c>
      <c r="Q391" s="39">
        <v>198812</v>
      </c>
      <c r="R391" s="39">
        <v>205431</v>
      </c>
      <c r="S391" s="39">
        <v>212747</v>
      </c>
      <c r="T391" s="39">
        <v>222934</v>
      </c>
      <c r="U391" s="39">
        <v>307498</v>
      </c>
      <c r="V391" s="39">
        <v>261762</v>
      </c>
      <c r="W391" s="39">
        <v>261762</v>
      </c>
      <c r="X391" s="39">
        <v>284205</v>
      </c>
      <c r="Y391" s="39">
        <v>325689</v>
      </c>
      <c r="Z391" s="39">
        <v>330778</v>
      </c>
      <c r="AA391" s="39">
        <v>293890</v>
      </c>
      <c r="AB391" s="39">
        <v>311151</v>
      </c>
      <c r="AC391" s="39">
        <v>285736</v>
      </c>
      <c r="AD391" s="39">
        <v>437975</v>
      </c>
      <c r="AE391" s="39">
        <v>331011</v>
      </c>
      <c r="AF391" s="39">
        <v>331011</v>
      </c>
      <c r="AG391" s="39">
        <v>353618</v>
      </c>
      <c r="AH391" s="39">
        <v>355612</v>
      </c>
      <c r="AI391" s="39">
        <v>356596</v>
      </c>
      <c r="AJ391" s="39">
        <v>357032</v>
      </c>
      <c r="AK391" s="39">
        <v>361972</v>
      </c>
      <c r="AL391" s="39">
        <v>362373</v>
      </c>
      <c r="AM391" s="39">
        <v>375312</v>
      </c>
      <c r="AN391" s="40"/>
    </row>
    <row r="392" spans="1:40" x14ac:dyDescent="0.2">
      <c r="A392" s="35" t="s">
        <v>903</v>
      </c>
      <c r="B392" s="36" t="s">
        <v>37</v>
      </c>
      <c r="C392" s="37" t="s">
        <v>428</v>
      </c>
      <c r="D392" s="38" t="s">
        <v>904</v>
      </c>
      <c r="E392" s="39">
        <v>116884</v>
      </c>
      <c r="F392" s="39">
        <v>121326</v>
      </c>
      <c r="G392" s="39">
        <v>121324</v>
      </c>
      <c r="H392" s="39">
        <v>146679</v>
      </c>
      <c r="I392" s="39">
        <v>137501</v>
      </c>
      <c r="J392" s="39">
        <v>123935</v>
      </c>
      <c r="K392" s="39">
        <v>132763</v>
      </c>
      <c r="L392" s="39">
        <v>126460</v>
      </c>
      <c r="M392" s="39">
        <v>152132</v>
      </c>
      <c r="N392" s="39">
        <v>156139</v>
      </c>
      <c r="O392" s="39">
        <v>163984</v>
      </c>
      <c r="P392" s="39">
        <v>174785</v>
      </c>
      <c r="Q392" s="39">
        <v>164761</v>
      </c>
      <c r="R392" s="39">
        <v>178268</v>
      </c>
      <c r="S392" s="39">
        <v>188775</v>
      </c>
      <c r="T392" s="39">
        <v>207171</v>
      </c>
      <c r="U392" s="39">
        <v>380980</v>
      </c>
      <c r="V392" s="39">
        <v>295413</v>
      </c>
      <c r="W392" s="39">
        <v>295413</v>
      </c>
      <c r="X392" s="39">
        <v>356669</v>
      </c>
      <c r="Y392" s="39">
        <v>429415</v>
      </c>
      <c r="Z392" s="39">
        <v>486327</v>
      </c>
      <c r="AA392" s="39">
        <v>477789</v>
      </c>
      <c r="AB392" s="39">
        <v>501016</v>
      </c>
      <c r="AC392" s="39">
        <v>476814</v>
      </c>
      <c r="AD392" s="39">
        <v>476814</v>
      </c>
      <c r="AE392" s="39">
        <v>476814</v>
      </c>
      <c r="AF392" s="39">
        <v>476814</v>
      </c>
      <c r="AG392" s="39">
        <v>543982</v>
      </c>
      <c r="AH392" s="39">
        <v>553273</v>
      </c>
      <c r="AI392" s="39">
        <v>555843</v>
      </c>
      <c r="AJ392" s="39">
        <v>557024</v>
      </c>
      <c r="AK392" s="39">
        <v>571873</v>
      </c>
      <c r="AL392" s="39">
        <v>572726</v>
      </c>
      <c r="AM392" s="39">
        <v>600183</v>
      </c>
      <c r="AN392" s="40"/>
    </row>
    <row r="393" spans="1:40" x14ac:dyDescent="0.2">
      <c r="A393" s="41" t="s">
        <v>905</v>
      </c>
      <c r="B393" s="36" t="s">
        <v>100</v>
      </c>
      <c r="C393" s="37" t="s">
        <v>906</v>
      </c>
      <c r="D393" s="38" t="s">
        <v>907</v>
      </c>
      <c r="E393" s="39">
        <v>241057</v>
      </c>
      <c r="F393" s="39">
        <v>254606</v>
      </c>
      <c r="G393" s="39">
        <v>254603</v>
      </c>
      <c r="H393" s="39">
        <v>276543</v>
      </c>
      <c r="I393" s="39">
        <v>216566</v>
      </c>
      <c r="J393" s="39">
        <v>163612</v>
      </c>
      <c r="K393" s="39">
        <v>170812</v>
      </c>
      <c r="L393" s="39">
        <v>162139</v>
      </c>
      <c r="M393" s="39">
        <v>240914</v>
      </c>
      <c r="N393" s="39">
        <v>245903</v>
      </c>
      <c r="O393" s="39">
        <v>256667</v>
      </c>
      <c r="P393" s="39">
        <v>266577</v>
      </c>
      <c r="Q393" s="39">
        <v>273071</v>
      </c>
      <c r="R393" s="39">
        <v>286902</v>
      </c>
      <c r="S393" s="39">
        <v>299395</v>
      </c>
      <c r="T393" s="39">
        <v>318308</v>
      </c>
      <c r="U393" s="39">
        <v>479827</v>
      </c>
      <c r="V393" s="39">
        <v>364829</v>
      </c>
      <c r="W393" s="39">
        <v>364829</v>
      </c>
      <c r="X393" s="39">
        <v>340941</v>
      </c>
      <c r="Y393" s="39">
        <v>328819</v>
      </c>
      <c r="Z393" s="39">
        <v>304931</v>
      </c>
      <c r="AA393" s="39">
        <v>198116</v>
      </c>
      <c r="AB393" s="39">
        <v>417164</v>
      </c>
      <c r="AC393" s="39">
        <v>360759</v>
      </c>
      <c r="AD393" s="39">
        <v>360759</v>
      </c>
      <c r="AE393" s="39">
        <v>360759</v>
      </c>
      <c r="AF393" s="39">
        <v>360759</v>
      </c>
      <c r="AG393" s="39">
        <v>391194</v>
      </c>
      <c r="AH393" s="39">
        <v>391708</v>
      </c>
      <c r="AI393" s="39">
        <v>393211</v>
      </c>
      <c r="AJ393" s="39">
        <v>394060</v>
      </c>
      <c r="AK393" s="39">
        <v>404858</v>
      </c>
      <c r="AL393" s="39">
        <v>405333</v>
      </c>
      <c r="AM393" s="39">
        <v>420829</v>
      </c>
      <c r="AN393" s="40"/>
    </row>
    <row r="394" spans="1:40" x14ac:dyDescent="0.2">
      <c r="A394" s="35" t="s">
        <v>908</v>
      </c>
      <c r="B394" s="36" t="s">
        <v>19</v>
      </c>
      <c r="C394" s="37" t="s">
        <v>80</v>
      </c>
      <c r="D394" s="38" t="s">
        <v>909</v>
      </c>
      <c r="E394" s="39">
        <v>91987</v>
      </c>
      <c r="F394" s="39">
        <v>95992</v>
      </c>
      <c r="G394" s="39">
        <v>95991</v>
      </c>
      <c r="H394" s="39">
        <v>149096</v>
      </c>
      <c r="I394" s="39">
        <v>36786</v>
      </c>
      <c r="J394" s="39">
        <v>5590</v>
      </c>
      <c r="K394" s="39">
        <v>2104</v>
      </c>
      <c r="L394" s="39">
        <v>1997</v>
      </c>
      <c r="M394" s="39">
        <v>26033</v>
      </c>
      <c r="N394" s="39">
        <v>26856</v>
      </c>
      <c r="O394" s="39">
        <v>28954</v>
      </c>
      <c r="P394" s="39">
        <v>28641</v>
      </c>
      <c r="Q394" s="39">
        <v>28478</v>
      </c>
      <c r="R394" s="39">
        <v>26493</v>
      </c>
      <c r="S394" s="39">
        <v>31457</v>
      </c>
      <c r="T394" s="39">
        <v>31459</v>
      </c>
      <c r="U394" s="39">
        <v>31477</v>
      </c>
      <c r="V394" s="39">
        <v>0</v>
      </c>
      <c r="W394" s="39">
        <v>0</v>
      </c>
      <c r="X394" s="39">
        <v>0</v>
      </c>
      <c r="Y394" s="39">
        <v>0</v>
      </c>
      <c r="Z394" s="39">
        <v>0</v>
      </c>
      <c r="AA394" s="39">
        <v>0</v>
      </c>
      <c r="AB394" s="39">
        <v>0</v>
      </c>
      <c r="AC394" s="39">
        <v>0</v>
      </c>
      <c r="AD394" s="39">
        <v>0</v>
      </c>
      <c r="AE394" s="39">
        <v>0</v>
      </c>
      <c r="AF394" s="39">
        <v>0</v>
      </c>
      <c r="AG394" s="39">
        <v>0</v>
      </c>
      <c r="AH394" s="39">
        <v>0</v>
      </c>
      <c r="AI394" s="39">
        <v>0</v>
      </c>
      <c r="AJ394" s="39">
        <v>0</v>
      </c>
      <c r="AK394" s="39">
        <v>0</v>
      </c>
      <c r="AL394" s="39">
        <v>0</v>
      </c>
      <c r="AM394" s="39">
        <v>0</v>
      </c>
      <c r="AN394" s="40"/>
    </row>
    <row r="395" spans="1:40" x14ac:dyDescent="0.2">
      <c r="A395" s="35" t="s">
        <v>910</v>
      </c>
      <c r="B395" s="36" t="s">
        <v>533</v>
      </c>
      <c r="C395" s="37" t="s">
        <v>300</v>
      </c>
      <c r="D395" s="38" t="s">
        <v>911</v>
      </c>
      <c r="E395" s="39">
        <v>4736</v>
      </c>
      <c r="F395" s="39">
        <v>4923</v>
      </c>
      <c r="G395" s="39">
        <v>4922</v>
      </c>
      <c r="H395" s="39">
        <v>5852</v>
      </c>
      <c r="I395" s="39">
        <v>5072</v>
      </c>
      <c r="J395" s="39">
        <v>4708</v>
      </c>
      <c r="K395" s="39">
        <v>5062</v>
      </c>
      <c r="L395" s="39">
        <v>4805</v>
      </c>
      <c r="M395" s="39">
        <v>5745</v>
      </c>
      <c r="N395" s="39">
        <v>5978</v>
      </c>
      <c r="O395" s="39">
        <v>6268</v>
      </c>
      <c r="P395" s="39">
        <v>6574</v>
      </c>
      <c r="Q395" s="39">
        <v>6957</v>
      </c>
      <c r="R395" s="39">
        <v>7346</v>
      </c>
      <c r="S395" s="39">
        <v>7720</v>
      </c>
      <c r="T395" s="39">
        <v>8056</v>
      </c>
      <c r="U395" s="39">
        <v>9938</v>
      </c>
      <c r="V395" s="39">
        <v>9760</v>
      </c>
      <c r="W395" s="39">
        <v>9760</v>
      </c>
      <c r="X395" s="39">
        <v>10051</v>
      </c>
      <c r="Y395" s="39">
        <v>10690</v>
      </c>
      <c r="Z395" s="39">
        <v>10955</v>
      </c>
      <c r="AA395" s="39">
        <v>11214</v>
      </c>
      <c r="AB395" s="39">
        <v>12030</v>
      </c>
      <c r="AC395" s="39">
        <v>12042</v>
      </c>
      <c r="AD395" s="39">
        <v>12042</v>
      </c>
      <c r="AE395" s="39">
        <v>12042</v>
      </c>
      <c r="AF395" s="39">
        <v>12042</v>
      </c>
      <c r="AG395" s="39">
        <v>12302</v>
      </c>
      <c r="AH395" s="39">
        <v>12332</v>
      </c>
      <c r="AI395" s="39">
        <v>12346</v>
      </c>
      <c r="AJ395" s="39">
        <v>12228</v>
      </c>
      <c r="AK395" s="39">
        <v>12100</v>
      </c>
      <c r="AL395" s="39">
        <v>12100</v>
      </c>
      <c r="AM395" s="39">
        <v>12112</v>
      </c>
      <c r="AN395" s="40"/>
    </row>
    <row r="396" spans="1:40" x14ac:dyDescent="0.2">
      <c r="A396" s="35" t="s">
        <v>912</v>
      </c>
      <c r="B396" s="36" t="s">
        <v>213</v>
      </c>
      <c r="C396" s="37" t="s">
        <v>202</v>
      </c>
      <c r="D396" s="38" t="s">
        <v>913</v>
      </c>
      <c r="E396" s="39">
        <v>861002</v>
      </c>
      <c r="F396" s="39">
        <v>909716</v>
      </c>
      <c r="G396" s="39">
        <v>909704</v>
      </c>
      <c r="H396" s="39">
        <v>1319166</v>
      </c>
      <c r="I396" s="39">
        <v>1190270</v>
      </c>
      <c r="J396" s="39">
        <v>1048718</v>
      </c>
      <c r="K396" s="39">
        <v>1120011</v>
      </c>
      <c r="L396" s="39">
        <v>1063139</v>
      </c>
      <c r="M396" s="39">
        <v>1325283</v>
      </c>
      <c r="N396" s="39">
        <v>1342679</v>
      </c>
      <c r="O396" s="39">
        <v>1373832</v>
      </c>
      <c r="P396" s="39">
        <v>1405695</v>
      </c>
      <c r="Q396" s="39">
        <v>1444032</v>
      </c>
      <c r="R396" s="39">
        <v>1499390</v>
      </c>
      <c r="S396" s="39">
        <v>1537167</v>
      </c>
      <c r="T396" s="39">
        <v>1577238</v>
      </c>
      <c r="U396" s="39">
        <v>2305717</v>
      </c>
      <c r="V396" s="39">
        <v>1931250</v>
      </c>
      <c r="W396" s="39">
        <v>1931250</v>
      </c>
      <c r="X396" s="39">
        <v>1980268</v>
      </c>
      <c r="Y396" s="39">
        <v>2432577</v>
      </c>
      <c r="Z396" s="39">
        <v>2371950</v>
      </c>
      <c r="AA396" s="39">
        <v>1862494</v>
      </c>
      <c r="AB396" s="39">
        <v>2052773</v>
      </c>
      <c r="AC396" s="39">
        <v>1784272</v>
      </c>
      <c r="AD396" s="39">
        <v>1784272</v>
      </c>
      <c r="AE396" s="39">
        <v>1784272</v>
      </c>
      <c r="AF396" s="39">
        <v>1784272</v>
      </c>
      <c r="AG396" s="39">
        <v>2213199</v>
      </c>
      <c r="AH396" s="39">
        <v>2270517</v>
      </c>
      <c r="AI396" s="39">
        <v>2286660</v>
      </c>
      <c r="AJ396" s="39">
        <v>2295074</v>
      </c>
      <c r="AK396" s="39">
        <v>2395326</v>
      </c>
      <c r="AL396" s="39">
        <v>2401715</v>
      </c>
      <c r="AM396" s="39">
        <v>2576807</v>
      </c>
      <c r="AN396" s="40"/>
    </row>
    <row r="397" spans="1:40" x14ac:dyDescent="0.2">
      <c r="A397" s="35" t="s">
        <v>914</v>
      </c>
      <c r="B397" s="36" t="s">
        <v>579</v>
      </c>
      <c r="C397" s="37" t="s">
        <v>300</v>
      </c>
      <c r="D397" s="38" t="s">
        <v>915</v>
      </c>
      <c r="E397" s="39">
        <v>8960</v>
      </c>
      <c r="F397" s="39">
        <v>9223</v>
      </c>
      <c r="G397" s="39">
        <v>9222</v>
      </c>
      <c r="H397" s="39">
        <v>10622</v>
      </c>
      <c r="I397" s="39">
        <v>10635</v>
      </c>
      <c r="J397" s="39">
        <v>9969</v>
      </c>
      <c r="K397" s="39">
        <v>10735</v>
      </c>
      <c r="L397" s="39">
        <v>10189</v>
      </c>
      <c r="M397" s="39">
        <v>12077</v>
      </c>
      <c r="N397" s="39">
        <v>12496</v>
      </c>
      <c r="O397" s="39">
        <v>12900</v>
      </c>
      <c r="P397" s="39">
        <v>13361</v>
      </c>
      <c r="Q397" s="39">
        <v>13757</v>
      </c>
      <c r="R397" s="39">
        <v>13984</v>
      </c>
      <c r="S397" s="39">
        <v>14698</v>
      </c>
      <c r="T397" s="39">
        <v>15479</v>
      </c>
      <c r="U397" s="39">
        <v>19634</v>
      </c>
      <c r="V397" s="39">
        <v>18107</v>
      </c>
      <c r="W397" s="39">
        <v>18107</v>
      </c>
      <c r="X397" s="39">
        <v>17130</v>
      </c>
      <c r="Y397" s="39">
        <v>18747</v>
      </c>
      <c r="Z397" s="39">
        <v>17919</v>
      </c>
      <c r="AA397" s="39">
        <v>16942</v>
      </c>
      <c r="AB397" s="39">
        <v>17171</v>
      </c>
      <c r="AC397" s="39">
        <v>17494</v>
      </c>
      <c r="AD397" s="39">
        <v>16654</v>
      </c>
      <c r="AE397" s="39">
        <v>16654</v>
      </c>
      <c r="AF397" s="39">
        <v>16654</v>
      </c>
      <c r="AG397" s="39">
        <v>16654</v>
      </c>
      <c r="AH397" s="39">
        <v>16054</v>
      </c>
      <c r="AI397" s="39">
        <v>15484</v>
      </c>
      <c r="AJ397" s="39">
        <v>14924</v>
      </c>
      <c r="AK397" s="39">
        <v>14384</v>
      </c>
      <c r="AL397" s="39">
        <v>13864</v>
      </c>
      <c r="AM397" s="39">
        <v>13909</v>
      </c>
      <c r="AN397" s="40"/>
    </row>
    <row r="398" spans="1:40" x14ac:dyDescent="0.2">
      <c r="A398" s="35" t="s">
        <v>916</v>
      </c>
      <c r="B398" s="36" t="s">
        <v>230</v>
      </c>
      <c r="C398" s="37" t="s">
        <v>917</v>
      </c>
      <c r="D398" s="38" t="s">
        <v>918</v>
      </c>
      <c r="E398" s="39">
        <v>64610</v>
      </c>
      <c r="F398" s="39">
        <v>68266</v>
      </c>
      <c r="G398" s="39">
        <v>68264</v>
      </c>
      <c r="H398" s="39">
        <v>69639</v>
      </c>
      <c r="I398" s="39">
        <v>0</v>
      </c>
      <c r="J398" s="39">
        <v>0</v>
      </c>
      <c r="K398" s="39">
        <v>0</v>
      </c>
      <c r="L398" s="39">
        <v>0</v>
      </c>
      <c r="M398" s="39">
        <v>0</v>
      </c>
      <c r="N398" s="39">
        <v>0</v>
      </c>
      <c r="O398" s="39">
        <v>0</v>
      </c>
      <c r="P398" s="39">
        <v>0</v>
      </c>
      <c r="Q398" s="39">
        <v>0</v>
      </c>
      <c r="R398" s="39">
        <v>0</v>
      </c>
      <c r="S398" s="39">
        <v>0</v>
      </c>
      <c r="T398" s="39">
        <v>0</v>
      </c>
      <c r="U398" s="39">
        <v>0</v>
      </c>
      <c r="V398" s="39">
        <v>0</v>
      </c>
      <c r="W398" s="39">
        <v>0</v>
      </c>
      <c r="X398" s="39">
        <v>0</v>
      </c>
      <c r="Y398" s="39">
        <v>21630</v>
      </c>
      <c r="Z398" s="39">
        <v>22284</v>
      </c>
      <c r="AA398" s="39">
        <v>11145</v>
      </c>
      <c r="AB398" s="39">
        <v>0</v>
      </c>
      <c r="AC398" s="39">
        <v>0</v>
      </c>
      <c r="AD398" s="39">
        <v>0</v>
      </c>
      <c r="AE398" s="39">
        <v>0</v>
      </c>
      <c r="AF398" s="39">
        <v>0</v>
      </c>
      <c r="AG398" s="39">
        <v>0</v>
      </c>
      <c r="AH398" s="39">
        <v>0</v>
      </c>
      <c r="AI398" s="39">
        <v>0</v>
      </c>
      <c r="AJ398" s="39">
        <v>0</v>
      </c>
      <c r="AK398" s="39">
        <v>0</v>
      </c>
      <c r="AL398" s="39">
        <v>0</v>
      </c>
      <c r="AM398" s="39">
        <v>0</v>
      </c>
      <c r="AN398" s="40"/>
    </row>
    <row r="399" spans="1:40" x14ac:dyDescent="0.2">
      <c r="A399" s="35" t="s">
        <v>919</v>
      </c>
      <c r="B399" s="36" t="s">
        <v>195</v>
      </c>
      <c r="C399" s="37" t="s">
        <v>595</v>
      </c>
      <c r="D399" s="38" t="s">
        <v>920</v>
      </c>
      <c r="E399" s="39">
        <v>1263800</v>
      </c>
      <c r="F399" s="39">
        <v>1312586</v>
      </c>
      <c r="G399" s="39">
        <v>1312569</v>
      </c>
      <c r="H399" s="39">
        <v>1704162</v>
      </c>
      <c r="I399" s="39">
        <v>1598137</v>
      </c>
      <c r="J399" s="39">
        <v>1466455</v>
      </c>
      <c r="K399" s="39">
        <v>1574561</v>
      </c>
      <c r="L399" s="39">
        <v>1494607</v>
      </c>
      <c r="M399" s="39">
        <v>2105284</v>
      </c>
      <c r="N399" s="39">
        <v>2131418</v>
      </c>
      <c r="O399" s="39">
        <v>2183128</v>
      </c>
      <c r="P399" s="39">
        <v>2240225</v>
      </c>
      <c r="Q399" s="39">
        <v>2274349</v>
      </c>
      <c r="R399" s="39">
        <v>2316558</v>
      </c>
      <c r="S399" s="39">
        <v>2297097</v>
      </c>
      <c r="T399" s="39">
        <v>2379693</v>
      </c>
      <c r="U399" s="39">
        <v>3230389</v>
      </c>
      <c r="V399" s="39">
        <v>2807287</v>
      </c>
      <c r="W399" s="39">
        <v>2624336</v>
      </c>
      <c r="X399" s="39">
        <v>2804816</v>
      </c>
      <c r="Y399" s="39">
        <v>2990709</v>
      </c>
      <c r="Z399" s="39">
        <v>3185895</v>
      </c>
      <c r="AA399" s="39">
        <v>3164261</v>
      </c>
      <c r="AB399" s="39">
        <v>3807745</v>
      </c>
      <c r="AC399" s="39">
        <v>3710994</v>
      </c>
      <c r="AD399" s="39">
        <v>3710994</v>
      </c>
      <c r="AE399" s="39">
        <v>3710994</v>
      </c>
      <c r="AF399" s="39">
        <v>3710994</v>
      </c>
      <c r="AG399" s="39">
        <v>3975561</v>
      </c>
      <c r="AH399" s="39">
        <v>4011762</v>
      </c>
      <c r="AI399" s="39">
        <v>4024235</v>
      </c>
      <c r="AJ399" s="39">
        <v>4031062</v>
      </c>
      <c r="AK399" s="39">
        <v>4124091</v>
      </c>
      <c r="AL399" s="39">
        <v>4129956</v>
      </c>
      <c r="AM399" s="39">
        <v>4298848</v>
      </c>
      <c r="AN399" s="40"/>
    </row>
    <row r="400" spans="1:40" x14ac:dyDescent="0.2">
      <c r="A400" s="35" t="s">
        <v>921</v>
      </c>
      <c r="B400" s="36" t="s">
        <v>69</v>
      </c>
      <c r="C400" s="37" t="s">
        <v>300</v>
      </c>
      <c r="D400" s="38" t="s">
        <v>922</v>
      </c>
      <c r="E400" s="39">
        <v>668734</v>
      </c>
      <c r="F400" s="39">
        <v>706570</v>
      </c>
      <c r="G400" s="39">
        <v>706561</v>
      </c>
      <c r="H400" s="39">
        <v>1019684</v>
      </c>
      <c r="I400" s="39">
        <v>579848</v>
      </c>
      <c r="J400" s="39">
        <v>407804</v>
      </c>
      <c r="K400" s="39">
        <v>420662</v>
      </c>
      <c r="L400" s="39">
        <v>399301</v>
      </c>
      <c r="M400" s="39">
        <v>427356</v>
      </c>
      <c r="N400" s="39">
        <v>436188</v>
      </c>
      <c r="O400" s="39">
        <v>449556</v>
      </c>
      <c r="P400" s="39">
        <v>355293</v>
      </c>
      <c r="Q400" s="39">
        <v>283504</v>
      </c>
      <c r="R400" s="39">
        <v>204211</v>
      </c>
      <c r="S400" s="39">
        <v>179598</v>
      </c>
      <c r="T400" s="39">
        <v>58339</v>
      </c>
      <c r="U400" s="39">
        <v>454165</v>
      </c>
      <c r="V400" s="39">
        <v>0</v>
      </c>
      <c r="W400" s="39">
        <v>0</v>
      </c>
      <c r="X400" s="39">
        <v>0</v>
      </c>
      <c r="Y400" s="39">
        <v>0</v>
      </c>
      <c r="Z400" s="39">
        <v>0</v>
      </c>
      <c r="AA400" s="39">
        <v>0</v>
      </c>
      <c r="AB400" s="39">
        <v>0</v>
      </c>
      <c r="AC400" s="39">
        <v>0</v>
      </c>
      <c r="AD400" s="39">
        <v>0</v>
      </c>
      <c r="AE400" s="39">
        <v>0</v>
      </c>
      <c r="AF400" s="39">
        <v>0</v>
      </c>
      <c r="AG400" s="39">
        <v>0</v>
      </c>
      <c r="AH400" s="39">
        <v>0</v>
      </c>
      <c r="AI400" s="39">
        <v>0</v>
      </c>
      <c r="AJ400" s="39">
        <v>0</v>
      </c>
      <c r="AK400" s="39">
        <v>0</v>
      </c>
      <c r="AL400" s="39">
        <v>0</v>
      </c>
      <c r="AM400" s="39">
        <v>0</v>
      </c>
      <c r="AN400" s="40"/>
    </row>
    <row r="401" spans="1:40" x14ac:dyDescent="0.2">
      <c r="A401" s="35" t="s">
        <v>923</v>
      </c>
      <c r="B401" s="36" t="s">
        <v>106</v>
      </c>
      <c r="C401" s="37" t="s">
        <v>80</v>
      </c>
      <c r="D401" s="38" t="s">
        <v>924</v>
      </c>
      <c r="E401" s="39">
        <v>20176</v>
      </c>
      <c r="F401" s="39">
        <v>21317</v>
      </c>
      <c r="G401" s="39">
        <v>21317</v>
      </c>
      <c r="H401" s="39">
        <v>25049</v>
      </c>
      <c r="I401" s="39">
        <v>24968</v>
      </c>
      <c r="J401" s="39">
        <v>23056</v>
      </c>
      <c r="K401" s="39">
        <v>24777</v>
      </c>
      <c r="L401" s="39">
        <v>23518</v>
      </c>
      <c r="M401" s="39">
        <v>29314</v>
      </c>
      <c r="N401" s="39">
        <v>31219</v>
      </c>
      <c r="O401" s="39">
        <v>31986</v>
      </c>
      <c r="P401" s="39">
        <v>33369</v>
      </c>
      <c r="Q401" s="39">
        <v>34392</v>
      </c>
      <c r="R401" s="39">
        <v>35524</v>
      </c>
      <c r="S401" s="39">
        <v>36297</v>
      </c>
      <c r="T401" s="39">
        <v>37960</v>
      </c>
      <c r="U401" s="39">
        <v>42815</v>
      </c>
      <c r="V401" s="39">
        <v>40670</v>
      </c>
      <c r="W401" s="39">
        <v>40670</v>
      </c>
      <c r="X401" s="39">
        <v>38514</v>
      </c>
      <c r="Y401" s="39">
        <v>38699</v>
      </c>
      <c r="Z401" s="39">
        <v>37569</v>
      </c>
      <c r="AA401" s="39">
        <v>35672</v>
      </c>
      <c r="AB401" s="39">
        <v>36811</v>
      </c>
      <c r="AC401" s="39">
        <v>38503</v>
      </c>
      <c r="AD401" s="39">
        <v>37043</v>
      </c>
      <c r="AE401" s="39">
        <v>37043</v>
      </c>
      <c r="AF401" s="39">
        <v>37043</v>
      </c>
      <c r="AG401" s="39">
        <v>37234</v>
      </c>
      <c r="AH401" s="39">
        <v>37283</v>
      </c>
      <c r="AI401" s="39">
        <v>36292</v>
      </c>
      <c r="AJ401" s="39">
        <v>36307</v>
      </c>
      <c r="AK401" s="39">
        <v>36651</v>
      </c>
      <c r="AL401" s="39">
        <v>36669</v>
      </c>
      <c r="AM401" s="39">
        <v>37305</v>
      </c>
      <c r="AN401" s="40"/>
    </row>
    <row r="402" spans="1:40" x14ac:dyDescent="0.2">
      <c r="A402" s="35" t="s">
        <v>925</v>
      </c>
      <c r="B402" s="36" t="s">
        <v>100</v>
      </c>
      <c r="C402" s="37" t="s">
        <v>926</v>
      </c>
      <c r="D402" s="38" t="s">
        <v>927</v>
      </c>
      <c r="E402" s="39">
        <v>3172</v>
      </c>
      <c r="F402" s="39">
        <v>3168</v>
      </c>
      <c r="G402" s="39">
        <v>3168</v>
      </c>
      <c r="H402" s="39">
        <v>3705</v>
      </c>
      <c r="I402" s="39">
        <v>3084</v>
      </c>
      <c r="J402" s="39">
        <v>2864</v>
      </c>
      <c r="K402" s="39">
        <v>3080</v>
      </c>
      <c r="L402" s="39">
        <v>2923</v>
      </c>
      <c r="M402" s="39">
        <v>3543</v>
      </c>
      <c r="N402" s="39">
        <v>3706</v>
      </c>
      <c r="O402" s="39">
        <v>3952</v>
      </c>
      <c r="P402" s="39">
        <v>4162</v>
      </c>
      <c r="Q402" s="39">
        <v>4438</v>
      </c>
      <c r="R402" s="39">
        <v>4552</v>
      </c>
      <c r="S402" s="39">
        <v>4768</v>
      </c>
      <c r="T402" s="39">
        <v>5046</v>
      </c>
      <c r="U402" s="39">
        <v>7640</v>
      </c>
      <c r="V402" s="39">
        <v>7104</v>
      </c>
      <c r="W402" s="39">
        <v>7104</v>
      </c>
      <c r="X402" s="39">
        <v>7614</v>
      </c>
      <c r="Y402" s="39">
        <v>8665</v>
      </c>
      <c r="Z402" s="39">
        <v>9200</v>
      </c>
      <c r="AA402" s="39">
        <v>9936</v>
      </c>
      <c r="AB402" s="39">
        <v>12987</v>
      </c>
      <c r="AC402" s="39">
        <v>12613</v>
      </c>
      <c r="AD402" s="39">
        <v>12230</v>
      </c>
      <c r="AE402" s="39">
        <v>12230</v>
      </c>
      <c r="AF402" s="39">
        <v>12230</v>
      </c>
      <c r="AG402" s="39">
        <v>12315</v>
      </c>
      <c r="AH402" s="39">
        <v>11686</v>
      </c>
      <c r="AI402" s="39">
        <v>11199</v>
      </c>
      <c r="AJ402" s="39">
        <v>11202</v>
      </c>
      <c r="AK402" s="39">
        <v>10539</v>
      </c>
      <c r="AL402" s="39">
        <v>10540</v>
      </c>
      <c r="AM402" s="39">
        <v>10540</v>
      </c>
      <c r="AN402" s="40"/>
    </row>
    <row r="403" spans="1:40" x14ac:dyDescent="0.2">
      <c r="A403" s="35" t="s">
        <v>928</v>
      </c>
      <c r="B403" s="36" t="s">
        <v>146</v>
      </c>
      <c r="C403" s="37" t="s">
        <v>595</v>
      </c>
      <c r="D403" s="38" t="s">
        <v>929</v>
      </c>
      <c r="E403" s="39">
        <v>76847</v>
      </c>
      <c r="F403" s="39">
        <v>81195</v>
      </c>
      <c r="G403" s="39">
        <v>81194</v>
      </c>
      <c r="H403" s="39">
        <v>90552</v>
      </c>
      <c r="I403" s="39">
        <v>85398</v>
      </c>
      <c r="J403" s="39">
        <v>76411</v>
      </c>
      <c r="K403" s="39">
        <v>81776</v>
      </c>
      <c r="L403" s="39">
        <v>77623</v>
      </c>
      <c r="M403" s="39">
        <v>98545</v>
      </c>
      <c r="N403" s="39">
        <v>100058</v>
      </c>
      <c r="O403" s="39">
        <v>102965</v>
      </c>
      <c r="P403" s="39">
        <v>105561</v>
      </c>
      <c r="Q403" s="39">
        <v>108827</v>
      </c>
      <c r="R403" s="39">
        <v>111511</v>
      </c>
      <c r="S403" s="39">
        <v>115402</v>
      </c>
      <c r="T403" s="39">
        <v>120940</v>
      </c>
      <c r="U403" s="39">
        <v>153894</v>
      </c>
      <c r="V403" s="39">
        <v>138480</v>
      </c>
      <c r="W403" s="39">
        <v>138480</v>
      </c>
      <c r="X403" s="39">
        <v>130712</v>
      </c>
      <c r="Y403" s="39">
        <v>126208</v>
      </c>
      <c r="Z403" s="39">
        <v>118440</v>
      </c>
      <c r="AA403" s="39">
        <v>110672</v>
      </c>
      <c r="AB403" s="39">
        <v>118283</v>
      </c>
      <c r="AC403" s="39">
        <v>120061</v>
      </c>
      <c r="AD403" s="39">
        <v>114741</v>
      </c>
      <c r="AE403" s="39">
        <v>114741</v>
      </c>
      <c r="AF403" s="39">
        <v>114741</v>
      </c>
      <c r="AG403" s="39">
        <v>137846</v>
      </c>
      <c r="AH403" s="39">
        <v>140927</v>
      </c>
      <c r="AI403" s="39">
        <v>141872</v>
      </c>
      <c r="AJ403" s="39">
        <v>142326</v>
      </c>
      <c r="AK403" s="39">
        <v>147642</v>
      </c>
      <c r="AL403" s="39">
        <v>147975</v>
      </c>
      <c r="AM403" s="39">
        <v>156733</v>
      </c>
      <c r="AN403" s="40"/>
    </row>
    <row r="404" spans="1:40" x14ac:dyDescent="0.2">
      <c r="A404" s="35" t="s">
        <v>930</v>
      </c>
      <c r="B404" s="36" t="s">
        <v>253</v>
      </c>
      <c r="C404" s="37" t="s">
        <v>300</v>
      </c>
      <c r="D404" s="38" t="s">
        <v>931</v>
      </c>
      <c r="E404" s="39">
        <v>195972</v>
      </c>
      <c r="F404" s="39">
        <v>195709</v>
      </c>
      <c r="G404" s="39">
        <v>195706</v>
      </c>
      <c r="H404" s="39">
        <v>205785</v>
      </c>
      <c r="I404" s="39">
        <v>188151</v>
      </c>
      <c r="J404" s="39">
        <v>172947</v>
      </c>
      <c r="K404" s="39">
        <v>185738</v>
      </c>
      <c r="L404" s="39">
        <v>176306</v>
      </c>
      <c r="M404" s="39">
        <v>212506</v>
      </c>
      <c r="N404" s="39">
        <v>219526</v>
      </c>
      <c r="O404" s="39">
        <v>229978</v>
      </c>
      <c r="P404" s="39">
        <v>243027</v>
      </c>
      <c r="Q404" s="39">
        <v>253966</v>
      </c>
      <c r="R404" s="39">
        <v>267433</v>
      </c>
      <c r="S404" s="39">
        <v>281245</v>
      </c>
      <c r="T404" s="39">
        <v>302809</v>
      </c>
      <c r="U404" s="39">
        <v>530794</v>
      </c>
      <c r="V404" s="39">
        <v>311664</v>
      </c>
      <c r="W404" s="39">
        <v>311664</v>
      </c>
      <c r="X404" s="39">
        <v>434633</v>
      </c>
      <c r="Y404" s="39">
        <v>546860</v>
      </c>
      <c r="Z404" s="39">
        <v>603516</v>
      </c>
      <c r="AA404" s="39">
        <v>362476</v>
      </c>
      <c r="AB404" s="39">
        <v>422484</v>
      </c>
      <c r="AC404" s="39">
        <v>313359</v>
      </c>
      <c r="AD404" s="39">
        <v>313359</v>
      </c>
      <c r="AE404" s="39">
        <v>313359</v>
      </c>
      <c r="AF404" s="39">
        <v>313359</v>
      </c>
      <c r="AG404" s="39">
        <v>545485</v>
      </c>
      <c r="AH404" s="39">
        <v>571231</v>
      </c>
      <c r="AI404" s="39">
        <v>581099</v>
      </c>
      <c r="AJ404" s="39">
        <v>585308</v>
      </c>
      <c r="AK404" s="39">
        <v>631811</v>
      </c>
      <c r="AL404" s="39">
        <v>635435</v>
      </c>
      <c r="AM404" s="39">
        <v>740876</v>
      </c>
      <c r="AN404" s="40"/>
    </row>
    <row r="405" spans="1:40" x14ac:dyDescent="0.2">
      <c r="A405" s="35" t="s">
        <v>932</v>
      </c>
      <c r="B405" s="36" t="s">
        <v>195</v>
      </c>
      <c r="C405" s="37" t="s">
        <v>283</v>
      </c>
      <c r="D405" s="38" t="s">
        <v>933</v>
      </c>
      <c r="E405" s="39">
        <v>204</v>
      </c>
      <c r="F405" s="39">
        <v>204</v>
      </c>
      <c r="G405" s="39">
        <v>204</v>
      </c>
      <c r="H405" s="39">
        <v>208</v>
      </c>
      <c r="I405" s="39">
        <v>0</v>
      </c>
      <c r="J405" s="39">
        <v>0</v>
      </c>
      <c r="K405" s="39">
        <v>0</v>
      </c>
      <c r="L405" s="39">
        <v>0</v>
      </c>
      <c r="M405" s="39">
        <v>0</v>
      </c>
      <c r="N405" s="39">
        <v>0</v>
      </c>
      <c r="O405" s="39">
        <v>0</v>
      </c>
      <c r="P405" s="39">
        <v>0</v>
      </c>
      <c r="Q405" s="39">
        <v>0</v>
      </c>
      <c r="R405" s="39">
        <v>0</v>
      </c>
      <c r="S405" s="39">
        <v>0</v>
      </c>
      <c r="T405" s="39">
        <v>0</v>
      </c>
      <c r="U405" s="39">
        <v>0</v>
      </c>
      <c r="V405" s="39">
        <v>0</v>
      </c>
      <c r="W405" s="39">
        <v>0</v>
      </c>
      <c r="X405" s="39">
        <v>0</v>
      </c>
      <c r="Y405" s="39">
        <v>0</v>
      </c>
      <c r="Z405" s="39">
        <v>0</v>
      </c>
      <c r="AA405" s="39">
        <v>0</v>
      </c>
      <c r="AB405" s="39">
        <v>0</v>
      </c>
      <c r="AC405" s="39">
        <v>0</v>
      </c>
      <c r="AD405" s="39">
        <v>0</v>
      </c>
      <c r="AE405" s="39">
        <v>0</v>
      </c>
      <c r="AF405" s="39">
        <v>0</v>
      </c>
      <c r="AG405" s="39">
        <v>0</v>
      </c>
      <c r="AH405" s="39">
        <v>0</v>
      </c>
      <c r="AI405" s="39">
        <v>0</v>
      </c>
      <c r="AJ405" s="39">
        <v>0</v>
      </c>
      <c r="AK405" s="39">
        <v>0</v>
      </c>
      <c r="AL405" s="39">
        <v>0</v>
      </c>
      <c r="AM405" s="39">
        <v>0</v>
      </c>
      <c r="AN405" s="40"/>
    </row>
    <row r="406" spans="1:40" x14ac:dyDescent="0.2">
      <c r="A406" s="35" t="s">
        <v>934</v>
      </c>
      <c r="B406" s="36" t="s">
        <v>239</v>
      </c>
      <c r="C406" s="37" t="s">
        <v>62</v>
      </c>
      <c r="D406" s="38" t="s">
        <v>935</v>
      </c>
      <c r="E406" s="39">
        <v>64656</v>
      </c>
      <c r="F406" s="39">
        <v>65091</v>
      </c>
      <c r="G406" s="39">
        <v>65090</v>
      </c>
      <c r="H406" s="39">
        <v>75963</v>
      </c>
      <c r="I406" s="39">
        <v>68347</v>
      </c>
      <c r="J406" s="39">
        <v>62625</v>
      </c>
      <c r="K406" s="39">
        <v>67229</v>
      </c>
      <c r="L406" s="39">
        <v>63816</v>
      </c>
      <c r="M406" s="39">
        <v>56499</v>
      </c>
      <c r="N406" s="39">
        <v>62833</v>
      </c>
      <c r="O406" s="39">
        <v>62806</v>
      </c>
      <c r="P406" s="39">
        <v>63861</v>
      </c>
      <c r="Q406" s="39">
        <v>66010</v>
      </c>
      <c r="R406" s="39">
        <v>68569</v>
      </c>
      <c r="S406" s="39">
        <v>69050</v>
      </c>
      <c r="T406" s="39">
        <v>70927</v>
      </c>
      <c r="U406" s="39">
        <v>77218</v>
      </c>
      <c r="V406" s="39">
        <v>53064</v>
      </c>
      <c r="W406" s="39">
        <v>53064</v>
      </c>
      <c r="X406" s="39">
        <v>50012</v>
      </c>
      <c r="Y406" s="39">
        <v>79378</v>
      </c>
      <c r="Z406" s="39">
        <v>75489</v>
      </c>
      <c r="AA406" s="39">
        <v>71600</v>
      </c>
      <c r="AB406" s="39">
        <v>53874</v>
      </c>
      <c r="AC406" s="39">
        <v>25272</v>
      </c>
      <c r="AD406" s="39">
        <v>25272</v>
      </c>
      <c r="AE406" s="39">
        <v>25272</v>
      </c>
      <c r="AF406" s="39">
        <v>25272</v>
      </c>
      <c r="AG406" s="39">
        <v>36767</v>
      </c>
      <c r="AH406" s="39">
        <v>41513</v>
      </c>
      <c r="AI406" s="39">
        <v>42228</v>
      </c>
      <c r="AJ406" s="39">
        <v>42633</v>
      </c>
      <c r="AK406" s="39">
        <v>48908</v>
      </c>
      <c r="AL406" s="39">
        <v>49340</v>
      </c>
      <c r="AM406" s="39">
        <v>64681</v>
      </c>
      <c r="AN406" s="40"/>
    </row>
    <row r="407" spans="1:40" x14ac:dyDescent="0.2">
      <c r="A407" s="35" t="s">
        <v>936</v>
      </c>
      <c r="B407" s="36" t="s">
        <v>76</v>
      </c>
      <c r="C407" s="37" t="s">
        <v>62</v>
      </c>
      <c r="D407" s="38" t="s">
        <v>937</v>
      </c>
      <c r="E407" s="39">
        <v>94969</v>
      </c>
      <c r="F407" s="39">
        <v>98589</v>
      </c>
      <c r="G407" s="39">
        <v>98588</v>
      </c>
      <c r="H407" s="39">
        <v>114413</v>
      </c>
      <c r="I407" s="39">
        <v>113292</v>
      </c>
      <c r="J407" s="39">
        <v>106027</v>
      </c>
      <c r="K407" s="39">
        <v>114131</v>
      </c>
      <c r="L407" s="39">
        <v>108336</v>
      </c>
      <c r="M407" s="39">
        <v>129834</v>
      </c>
      <c r="N407" s="39">
        <v>133349</v>
      </c>
      <c r="O407" s="39">
        <v>136543</v>
      </c>
      <c r="P407" s="39">
        <v>140616</v>
      </c>
      <c r="Q407" s="39">
        <v>144168</v>
      </c>
      <c r="R407" s="39">
        <v>147913</v>
      </c>
      <c r="S407" s="39">
        <v>152404</v>
      </c>
      <c r="T407" s="39">
        <v>158958</v>
      </c>
      <c r="U407" s="39">
        <v>216832</v>
      </c>
      <c r="V407" s="39">
        <v>204805</v>
      </c>
      <c r="W407" s="39">
        <v>204805</v>
      </c>
      <c r="X407" s="39">
        <v>193843</v>
      </c>
      <c r="Y407" s="39">
        <v>207148</v>
      </c>
      <c r="Z407" s="39">
        <v>196186</v>
      </c>
      <c r="AA407" s="39">
        <v>196224</v>
      </c>
      <c r="AB407" s="39">
        <v>202082</v>
      </c>
      <c r="AC407" s="39">
        <v>209259</v>
      </c>
      <c r="AD407" s="39">
        <v>203179</v>
      </c>
      <c r="AE407" s="39">
        <v>203179</v>
      </c>
      <c r="AF407" s="39">
        <v>203179</v>
      </c>
      <c r="AG407" s="39">
        <v>213187</v>
      </c>
      <c r="AH407" s="39">
        <v>214526</v>
      </c>
      <c r="AI407" s="39">
        <v>214894</v>
      </c>
      <c r="AJ407" s="39">
        <v>215086</v>
      </c>
      <c r="AK407" s="39">
        <v>217713</v>
      </c>
      <c r="AL407" s="39">
        <v>217922</v>
      </c>
      <c r="AM407" s="39">
        <v>223806</v>
      </c>
      <c r="AN407" s="40"/>
    </row>
    <row r="408" spans="1:40" x14ac:dyDescent="0.2">
      <c r="A408" s="35" t="s">
        <v>938</v>
      </c>
      <c r="B408" s="36" t="s">
        <v>49</v>
      </c>
      <c r="C408" s="37" t="s">
        <v>62</v>
      </c>
      <c r="D408" s="38" t="s">
        <v>939</v>
      </c>
      <c r="E408" s="39">
        <v>450674</v>
      </c>
      <c r="F408" s="39">
        <v>476172</v>
      </c>
      <c r="G408" s="39">
        <v>476166</v>
      </c>
      <c r="H408" s="39">
        <v>691711</v>
      </c>
      <c r="I408" s="39">
        <v>689821</v>
      </c>
      <c r="J408" s="39">
        <v>641814</v>
      </c>
      <c r="K408" s="39">
        <v>690350</v>
      </c>
      <c r="L408" s="39">
        <v>655295</v>
      </c>
      <c r="M408" s="39">
        <v>830573</v>
      </c>
      <c r="N408" s="39">
        <v>843268</v>
      </c>
      <c r="O408" s="39">
        <v>865458</v>
      </c>
      <c r="P408" s="39">
        <v>895354</v>
      </c>
      <c r="Q408" s="39">
        <v>916377</v>
      </c>
      <c r="R408" s="39">
        <v>939773</v>
      </c>
      <c r="S408" s="39">
        <v>966156</v>
      </c>
      <c r="T408" s="39">
        <v>1006292</v>
      </c>
      <c r="U408" s="39">
        <v>1284117</v>
      </c>
      <c r="V408" s="39">
        <v>1117592</v>
      </c>
      <c r="W408" s="39">
        <v>1015902</v>
      </c>
      <c r="X408" s="39">
        <v>972127</v>
      </c>
      <c r="Y408" s="39">
        <v>1077132</v>
      </c>
      <c r="Z408" s="39">
        <v>1147818</v>
      </c>
      <c r="AA408" s="39">
        <v>1104912</v>
      </c>
      <c r="AB408" s="39">
        <v>1154531</v>
      </c>
      <c r="AC408" s="39">
        <v>1086755</v>
      </c>
      <c r="AD408" s="39">
        <v>1086755</v>
      </c>
      <c r="AE408" s="39">
        <v>1086755</v>
      </c>
      <c r="AF408" s="39">
        <v>1086755</v>
      </c>
      <c r="AG408" s="39">
        <v>1291985</v>
      </c>
      <c r="AH408" s="39">
        <v>1317038</v>
      </c>
      <c r="AI408" s="39">
        <v>1324346</v>
      </c>
      <c r="AJ408" s="39">
        <v>1327978</v>
      </c>
      <c r="AK408" s="39">
        <v>1363490</v>
      </c>
      <c r="AL408" s="39">
        <v>1365642</v>
      </c>
      <c r="AM408" s="39">
        <v>1408934</v>
      </c>
      <c r="AN408" s="40"/>
    </row>
    <row r="409" spans="1:40" x14ac:dyDescent="0.2">
      <c r="A409" s="35" t="s">
        <v>940</v>
      </c>
      <c r="B409" s="36" t="s">
        <v>941</v>
      </c>
      <c r="C409" s="37" t="s">
        <v>40</v>
      </c>
      <c r="D409" s="38" t="s">
        <v>942</v>
      </c>
      <c r="E409" s="39">
        <v>164133</v>
      </c>
      <c r="F409" s="39">
        <v>173419</v>
      </c>
      <c r="G409" s="39">
        <v>173417</v>
      </c>
      <c r="H409" s="39">
        <v>211623</v>
      </c>
      <c r="I409" s="39">
        <v>207853</v>
      </c>
      <c r="J409" s="39">
        <v>189890</v>
      </c>
      <c r="K409" s="39">
        <v>203773</v>
      </c>
      <c r="L409" s="39">
        <v>193425</v>
      </c>
      <c r="M409" s="39">
        <v>237706</v>
      </c>
      <c r="N409" s="39">
        <v>251386</v>
      </c>
      <c r="O409" s="39">
        <v>264836</v>
      </c>
      <c r="P409" s="39">
        <v>280137</v>
      </c>
      <c r="Q409" s="39">
        <v>295536</v>
      </c>
      <c r="R409" s="39">
        <v>311668</v>
      </c>
      <c r="S409" s="39">
        <v>329626</v>
      </c>
      <c r="T409" s="39">
        <v>353776</v>
      </c>
      <c r="U409" s="39">
        <v>512667</v>
      </c>
      <c r="V409" s="39">
        <v>455853</v>
      </c>
      <c r="W409" s="39">
        <v>455853</v>
      </c>
      <c r="X409" s="39">
        <v>501129</v>
      </c>
      <c r="Y409" s="39">
        <v>567611</v>
      </c>
      <c r="Z409" s="39">
        <v>617329</v>
      </c>
      <c r="AA409" s="39">
        <v>621570</v>
      </c>
      <c r="AB409" s="39">
        <v>758163</v>
      </c>
      <c r="AC409" s="39">
        <v>724872</v>
      </c>
      <c r="AD409" s="39">
        <v>724872</v>
      </c>
      <c r="AE409" s="39">
        <v>724872</v>
      </c>
      <c r="AF409" s="39">
        <v>724872</v>
      </c>
      <c r="AG409" s="39">
        <v>775075</v>
      </c>
      <c r="AH409" s="39">
        <v>781839</v>
      </c>
      <c r="AI409" s="39">
        <v>783913</v>
      </c>
      <c r="AJ409" s="39">
        <v>784985</v>
      </c>
      <c r="AK409" s="39">
        <v>798499</v>
      </c>
      <c r="AL409" s="39">
        <v>799514</v>
      </c>
      <c r="AM409" s="39">
        <v>828903</v>
      </c>
      <c r="AN409" s="40"/>
    </row>
    <row r="410" spans="1:40" x14ac:dyDescent="0.2">
      <c r="A410" s="35" t="s">
        <v>943</v>
      </c>
      <c r="B410" s="36" t="s">
        <v>579</v>
      </c>
      <c r="C410" s="37" t="s">
        <v>944</v>
      </c>
      <c r="D410" s="38" t="s">
        <v>945</v>
      </c>
      <c r="E410" s="39">
        <v>93874</v>
      </c>
      <c r="F410" s="39">
        <v>94863</v>
      </c>
      <c r="G410" s="39">
        <v>94862</v>
      </c>
      <c r="H410" s="39">
        <v>103704</v>
      </c>
      <c r="I410" s="39">
        <v>102962</v>
      </c>
      <c r="J410" s="39">
        <v>97495</v>
      </c>
      <c r="K410" s="39">
        <v>105099</v>
      </c>
      <c r="L410" s="39">
        <v>99763</v>
      </c>
      <c r="M410" s="39">
        <v>108638</v>
      </c>
      <c r="N410" s="39">
        <v>111788</v>
      </c>
      <c r="O410" s="39">
        <v>115098</v>
      </c>
      <c r="P410" s="39">
        <v>119160</v>
      </c>
      <c r="Q410" s="39">
        <v>122863</v>
      </c>
      <c r="R410" s="39">
        <v>127028</v>
      </c>
      <c r="S410" s="39">
        <v>131378</v>
      </c>
      <c r="T410" s="39">
        <v>136804</v>
      </c>
      <c r="U410" s="39">
        <v>168434</v>
      </c>
      <c r="V410" s="39">
        <v>164645</v>
      </c>
      <c r="W410" s="39">
        <v>164645</v>
      </c>
      <c r="X410" s="39">
        <v>156303</v>
      </c>
      <c r="Y410" s="39">
        <v>169072</v>
      </c>
      <c r="Z410" s="39">
        <v>178788</v>
      </c>
      <c r="AA410" s="39">
        <v>170905</v>
      </c>
      <c r="AB410" s="39">
        <v>176082</v>
      </c>
      <c r="AC410" s="39">
        <v>185185</v>
      </c>
      <c r="AD410" s="39">
        <v>182806</v>
      </c>
      <c r="AE410" s="39">
        <v>182806</v>
      </c>
      <c r="AF410" s="39">
        <v>182806</v>
      </c>
      <c r="AG410" s="39">
        <v>206478</v>
      </c>
      <c r="AH410" s="39">
        <v>209195</v>
      </c>
      <c r="AI410" s="39">
        <v>209931</v>
      </c>
      <c r="AJ410" s="39">
        <v>210300</v>
      </c>
      <c r="AK410" s="39">
        <v>215126</v>
      </c>
      <c r="AL410" s="39">
        <v>215442</v>
      </c>
      <c r="AM410" s="39">
        <v>223142</v>
      </c>
      <c r="AN410" s="40"/>
    </row>
    <row r="411" spans="1:40" x14ac:dyDescent="0.2">
      <c r="A411" s="35" t="s">
        <v>946</v>
      </c>
      <c r="B411" s="36" t="s">
        <v>205</v>
      </c>
      <c r="C411" s="37" t="s">
        <v>62</v>
      </c>
      <c r="D411" s="38" t="s">
        <v>947</v>
      </c>
      <c r="E411" s="39">
        <v>52761</v>
      </c>
      <c r="F411" s="39">
        <v>55173</v>
      </c>
      <c r="G411" s="39">
        <v>55172</v>
      </c>
      <c r="H411" s="39">
        <v>63789</v>
      </c>
      <c r="I411" s="39">
        <v>62814</v>
      </c>
      <c r="J411" s="39">
        <v>58819</v>
      </c>
      <c r="K411" s="39">
        <v>63319</v>
      </c>
      <c r="L411" s="39">
        <v>60104</v>
      </c>
      <c r="M411" s="39">
        <v>70917</v>
      </c>
      <c r="N411" s="39">
        <v>72646</v>
      </c>
      <c r="O411" s="39">
        <v>74569</v>
      </c>
      <c r="P411" s="39">
        <v>77029</v>
      </c>
      <c r="Q411" s="39">
        <v>78903</v>
      </c>
      <c r="R411" s="39">
        <v>81586</v>
      </c>
      <c r="S411" s="39">
        <v>83177</v>
      </c>
      <c r="T411" s="39">
        <v>86283</v>
      </c>
      <c r="U411" s="39">
        <v>110582</v>
      </c>
      <c r="V411" s="39">
        <v>107223</v>
      </c>
      <c r="W411" s="39">
        <v>107223</v>
      </c>
      <c r="X411" s="39">
        <v>105194</v>
      </c>
      <c r="Y411" s="39">
        <v>112962</v>
      </c>
      <c r="Z411" s="39">
        <v>118862</v>
      </c>
      <c r="AA411" s="39">
        <v>113107</v>
      </c>
      <c r="AB411" s="39">
        <v>115168</v>
      </c>
      <c r="AC411" s="39">
        <v>115913</v>
      </c>
      <c r="AD411" s="39">
        <v>112493</v>
      </c>
      <c r="AE411" s="39">
        <v>112493</v>
      </c>
      <c r="AF411" s="39">
        <v>112493</v>
      </c>
      <c r="AG411" s="39">
        <v>116128</v>
      </c>
      <c r="AH411" s="39">
        <v>116464</v>
      </c>
      <c r="AI411" s="39">
        <v>116607</v>
      </c>
      <c r="AJ411" s="39">
        <v>116651</v>
      </c>
      <c r="AK411" s="39">
        <v>117820</v>
      </c>
      <c r="AL411" s="39">
        <v>117873</v>
      </c>
      <c r="AM411" s="39">
        <v>120083</v>
      </c>
      <c r="AN411" s="40"/>
    </row>
    <row r="412" spans="1:40" x14ac:dyDescent="0.2">
      <c r="A412" s="35" t="s">
        <v>948</v>
      </c>
      <c r="B412" s="36" t="s">
        <v>146</v>
      </c>
      <c r="C412" s="37" t="s">
        <v>283</v>
      </c>
      <c r="D412" s="38" t="s">
        <v>949</v>
      </c>
      <c r="E412" s="39">
        <v>9216</v>
      </c>
      <c r="F412" s="39">
        <v>9548</v>
      </c>
      <c r="G412" s="39">
        <v>9547</v>
      </c>
      <c r="H412" s="39">
        <v>11338</v>
      </c>
      <c r="I412" s="39">
        <v>9509</v>
      </c>
      <c r="J412" s="39">
        <v>8534</v>
      </c>
      <c r="K412" s="39">
        <v>9136</v>
      </c>
      <c r="L412" s="39">
        <v>8672</v>
      </c>
      <c r="M412" s="39">
        <v>10510</v>
      </c>
      <c r="N412" s="39">
        <v>10820</v>
      </c>
      <c r="O412" s="39">
        <v>11358</v>
      </c>
      <c r="P412" s="39">
        <v>11765</v>
      </c>
      <c r="Q412" s="39">
        <v>12070</v>
      </c>
      <c r="R412" s="39">
        <v>13980</v>
      </c>
      <c r="S412" s="39">
        <v>15096</v>
      </c>
      <c r="T412" s="39">
        <v>16213</v>
      </c>
      <c r="U412" s="39">
        <v>10158</v>
      </c>
      <c r="V412" s="39">
        <v>4789</v>
      </c>
      <c r="W412" s="39">
        <v>4789</v>
      </c>
      <c r="X412" s="39">
        <v>4756</v>
      </c>
      <c r="Y412" s="39">
        <v>6126</v>
      </c>
      <c r="Z412" s="39">
        <v>5624</v>
      </c>
      <c r="AA412" s="39">
        <v>5122</v>
      </c>
      <c r="AB412" s="39">
        <v>0</v>
      </c>
      <c r="AC412" s="39">
        <v>0</v>
      </c>
      <c r="AD412" s="39">
        <v>0</v>
      </c>
      <c r="AE412" s="39">
        <v>0</v>
      </c>
      <c r="AF412" s="39">
        <v>0</v>
      </c>
      <c r="AG412" s="39">
        <v>5387</v>
      </c>
      <c r="AH412" s="39">
        <v>5718</v>
      </c>
      <c r="AI412" s="39">
        <v>6063</v>
      </c>
      <c r="AJ412" s="39">
        <v>6189</v>
      </c>
      <c r="AK412" s="39">
        <v>9115</v>
      </c>
      <c r="AL412" s="39">
        <v>9299</v>
      </c>
      <c r="AM412" s="39">
        <v>15742</v>
      </c>
      <c r="AN412" s="40"/>
    </row>
    <row r="413" spans="1:40" x14ac:dyDescent="0.2">
      <c r="A413" s="35" t="s">
        <v>950</v>
      </c>
      <c r="B413" s="36" t="s">
        <v>134</v>
      </c>
      <c r="C413" s="37" t="s">
        <v>101</v>
      </c>
      <c r="D413" s="38" t="s">
        <v>951</v>
      </c>
      <c r="E413" s="39">
        <v>1809</v>
      </c>
      <c r="F413" s="39">
        <v>1912</v>
      </c>
      <c r="G413" s="39">
        <v>1911</v>
      </c>
      <c r="H413" s="39">
        <v>2416</v>
      </c>
      <c r="I413" s="39">
        <v>2224</v>
      </c>
      <c r="J413" s="39">
        <v>2003</v>
      </c>
      <c r="K413" s="39">
        <v>2147</v>
      </c>
      <c r="L413" s="39">
        <v>2038</v>
      </c>
      <c r="M413" s="39">
        <v>2638</v>
      </c>
      <c r="N413" s="39">
        <v>2726</v>
      </c>
      <c r="O413" s="39">
        <v>2856</v>
      </c>
      <c r="P413" s="39">
        <v>2976</v>
      </c>
      <c r="Q413" s="39">
        <v>3122</v>
      </c>
      <c r="R413" s="39">
        <v>3147</v>
      </c>
      <c r="S413" s="39">
        <v>3137</v>
      </c>
      <c r="T413" s="39">
        <v>3319</v>
      </c>
      <c r="U413" s="39">
        <v>4682</v>
      </c>
      <c r="V413" s="39">
        <v>4290</v>
      </c>
      <c r="W413" s="39">
        <v>4290</v>
      </c>
      <c r="X413" s="39">
        <v>4990</v>
      </c>
      <c r="Y413" s="39">
        <v>5876</v>
      </c>
      <c r="Z413" s="39">
        <v>6576</v>
      </c>
      <c r="AA413" s="39">
        <v>6938</v>
      </c>
      <c r="AB413" s="39">
        <v>7161</v>
      </c>
      <c r="AC413" s="39">
        <v>7229</v>
      </c>
      <c r="AD413" s="39">
        <v>7000</v>
      </c>
      <c r="AE413" s="39">
        <v>7000</v>
      </c>
      <c r="AF413" s="39">
        <v>7000</v>
      </c>
      <c r="AG413" s="39">
        <v>7000</v>
      </c>
      <c r="AH413" s="39">
        <v>6710</v>
      </c>
      <c r="AI413" s="39">
        <v>6420</v>
      </c>
      <c r="AJ413" s="39">
        <v>6130</v>
      </c>
      <c r="AK413" s="39">
        <v>5860</v>
      </c>
      <c r="AL413" s="39">
        <v>5590</v>
      </c>
      <c r="AM413" s="39">
        <v>5590</v>
      </c>
      <c r="AN413" s="40"/>
    </row>
    <row r="414" spans="1:40" x14ac:dyDescent="0.2">
      <c r="A414" s="35" t="s">
        <v>952</v>
      </c>
      <c r="B414" s="36" t="s">
        <v>167</v>
      </c>
      <c r="C414" s="37" t="s">
        <v>202</v>
      </c>
      <c r="D414" s="38" t="s">
        <v>953</v>
      </c>
      <c r="E414" s="39">
        <v>241800</v>
      </c>
      <c r="F414" s="39">
        <v>254297</v>
      </c>
      <c r="G414" s="39">
        <v>254294</v>
      </c>
      <c r="H414" s="39">
        <v>294363</v>
      </c>
      <c r="I414" s="39">
        <v>231675</v>
      </c>
      <c r="J414" s="39">
        <v>204229</v>
      </c>
      <c r="K414" s="39">
        <v>218128</v>
      </c>
      <c r="L414" s="39">
        <v>207051</v>
      </c>
      <c r="M414" s="39">
        <v>251756</v>
      </c>
      <c r="N414" s="39">
        <v>251024</v>
      </c>
      <c r="O414" s="39">
        <v>200428</v>
      </c>
      <c r="P414" s="39">
        <v>207392</v>
      </c>
      <c r="Q414" s="39">
        <v>213327</v>
      </c>
      <c r="R414" s="39">
        <v>232938</v>
      </c>
      <c r="S414" s="39">
        <v>245479</v>
      </c>
      <c r="T414" s="39">
        <v>290269</v>
      </c>
      <c r="U414" s="39">
        <v>496161</v>
      </c>
      <c r="V414" s="39">
        <v>378056</v>
      </c>
      <c r="W414" s="39">
        <v>318959</v>
      </c>
      <c r="X414" s="39">
        <v>268622</v>
      </c>
      <c r="Y414" s="39">
        <v>284499</v>
      </c>
      <c r="Z414" s="39">
        <v>254469</v>
      </c>
      <c r="AA414" s="39">
        <v>95881</v>
      </c>
      <c r="AB414" s="39">
        <v>133287</v>
      </c>
      <c r="AC414" s="39">
        <v>0</v>
      </c>
      <c r="AD414" s="39">
        <v>0</v>
      </c>
      <c r="AE414" s="39">
        <v>0</v>
      </c>
      <c r="AF414" s="39">
        <v>0</v>
      </c>
      <c r="AG414" s="39">
        <v>237091</v>
      </c>
      <c r="AH414" s="39">
        <v>268751</v>
      </c>
      <c r="AI414" s="39">
        <v>280154</v>
      </c>
      <c r="AJ414" s="39">
        <v>283864</v>
      </c>
      <c r="AK414" s="39">
        <v>331860</v>
      </c>
      <c r="AL414" s="39">
        <v>334505</v>
      </c>
      <c r="AM414" s="39">
        <v>390383</v>
      </c>
      <c r="AN414" s="40"/>
    </row>
    <row r="415" spans="1:40" x14ac:dyDescent="0.2">
      <c r="A415" s="35" t="s">
        <v>954</v>
      </c>
      <c r="B415" s="36" t="s">
        <v>94</v>
      </c>
      <c r="C415" s="37" t="s">
        <v>202</v>
      </c>
      <c r="D415" s="38" t="s">
        <v>955</v>
      </c>
      <c r="E415" s="39">
        <v>30156</v>
      </c>
      <c r="F415" s="39">
        <v>31862</v>
      </c>
      <c r="G415" s="39">
        <v>31862</v>
      </c>
      <c r="H415" s="39">
        <v>38632</v>
      </c>
      <c r="I415" s="39">
        <v>36623</v>
      </c>
      <c r="J415" s="39">
        <v>33877</v>
      </c>
      <c r="K415" s="39">
        <v>36412</v>
      </c>
      <c r="L415" s="39">
        <v>34563</v>
      </c>
      <c r="M415" s="39">
        <v>41755</v>
      </c>
      <c r="N415" s="39">
        <v>42595</v>
      </c>
      <c r="O415" s="39">
        <v>44010</v>
      </c>
      <c r="P415" s="39">
        <v>45688</v>
      </c>
      <c r="Q415" s="39">
        <v>47497</v>
      </c>
      <c r="R415" s="39">
        <v>49072</v>
      </c>
      <c r="S415" s="39">
        <v>51093</v>
      </c>
      <c r="T415" s="39">
        <v>53876</v>
      </c>
      <c r="U415" s="39">
        <v>75655</v>
      </c>
      <c r="V415" s="39">
        <v>70033</v>
      </c>
      <c r="W415" s="39">
        <v>70033</v>
      </c>
      <c r="X415" s="39">
        <v>77933</v>
      </c>
      <c r="Y415" s="39">
        <v>89147</v>
      </c>
      <c r="Z415" s="39">
        <v>97497</v>
      </c>
      <c r="AA415" s="39">
        <v>96734</v>
      </c>
      <c r="AB415" s="39">
        <v>100146</v>
      </c>
      <c r="AC415" s="39">
        <v>101997</v>
      </c>
      <c r="AD415" s="39">
        <v>97952</v>
      </c>
      <c r="AE415" s="39">
        <v>97952</v>
      </c>
      <c r="AF415" s="39">
        <v>97952</v>
      </c>
      <c r="AG415" s="39">
        <v>114797</v>
      </c>
      <c r="AH415" s="39">
        <v>117147</v>
      </c>
      <c r="AI415" s="39">
        <v>117803</v>
      </c>
      <c r="AJ415" s="39">
        <v>118118</v>
      </c>
      <c r="AK415" s="39">
        <v>122288</v>
      </c>
      <c r="AL415" s="39">
        <v>122545</v>
      </c>
      <c r="AM415" s="39">
        <v>130706</v>
      </c>
      <c r="AN415" s="40"/>
    </row>
    <row r="416" spans="1:40" x14ac:dyDescent="0.2">
      <c r="A416" s="35" t="s">
        <v>956</v>
      </c>
      <c r="B416" s="36" t="s">
        <v>533</v>
      </c>
      <c r="C416" s="37" t="s">
        <v>101</v>
      </c>
      <c r="D416" s="38" t="s">
        <v>957</v>
      </c>
      <c r="E416" s="39">
        <v>94327</v>
      </c>
      <c r="F416" s="39">
        <v>99664</v>
      </c>
      <c r="G416" s="39">
        <v>99663</v>
      </c>
      <c r="H416" s="39">
        <v>115042</v>
      </c>
      <c r="I416" s="39">
        <v>109320</v>
      </c>
      <c r="J416" s="39">
        <v>98805</v>
      </c>
      <c r="K416" s="39">
        <v>105880</v>
      </c>
      <c r="L416" s="39">
        <v>100504</v>
      </c>
      <c r="M416" s="39">
        <v>124590</v>
      </c>
      <c r="N416" s="39">
        <v>126655</v>
      </c>
      <c r="O416" s="39">
        <v>131412</v>
      </c>
      <c r="P416" s="39">
        <v>137241</v>
      </c>
      <c r="Q416" s="39">
        <v>141196</v>
      </c>
      <c r="R416" s="39">
        <v>146500</v>
      </c>
      <c r="S416" s="39">
        <v>152451</v>
      </c>
      <c r="T416" s="39">
        <v>160085</v>
      </c>
      <c r="U416" s="39">
        <v>226922</v>
      </c>
      <c r="V416" s="39">
        <v>203180</v>
      </c>
      <c r="W416" s="39">
        <v>203180</v>
      </c>
      <c r="X416" s="39">
        <v>202127</v>
      </c>
      <c r="Y416" s="39">
        <v>222251</v>
      </c>
      <c r="Z416" s="39">
        <v>232490</v>
      </c>
      <c r="AA416" s="39">
        <v>227434</v>
      </c>
      <c r="AB416" s="39">
        <v>234237</v>
      </c>
      <c r="AC416" s="39">
        <v>239978</v>
      </c>
      <c r="AD416" s="39">
        <v>232848</v>
      </c>
      <c r="AE416" s="39">
        <v>232848</v>
      </c>
      <c r="AF416" s="39">
        <v>232848</v>
      </c>
      <c r="AG416" s="39">
        <v>260382</v>
      </c>
      <c r="AH416" s="39">
        <v>263648</v>
      </c>
      <c r="AI416" s="39">
        <v>264694</v>
      </c>
      <c r="AJ416" s="39">
        <v>265202</v>
      </c>
      <c r="AK416" s="39">
        <v>271700</v>
      </c>
      <c r="AL416" s="39">
        <v>272080</v>
      </c>
      <c r="AM416" s="39">
        <v>283273</v>
      </c>
      <c r="AN416" s="40"/>
    </row>
    <row r="417" spans="1:40" x14ac:dyDescent="0.2">
      <c r="A417" s="35" t="s">
        <v>958</v>
      </c>
      <c r="B417" s="36" t="s">
        <v>404</v>
      </c>
      <c r="C417" s="37" t="s">
        <v>202</v>
      </c>
      <c r="D417" s="38" t="s">
        <v>959</v>
      </c>
      <c r="E417" s="39">
        <v>43061</v>
      </c>
      <c r="F417" s="39">
        <v>43687</v>
      </c>
      <c r="G417" s="39">
        <v>43687</v>
      </c>
      <c r="H417" s="39">
        <v>49321</v>
      </c>
      <c r="I417" s="39">
        <v>47189</v>
      </c>
      <c r="J417" s="39">
        <v>44495</v>
      </c>
      <c r="K417" s="39">
        <v>47942</v>
      </c>
      <c r="L417" s="39">
        <v>45507</v>
      </c>
      <c r="M417" s="39">
        <v>51251</v>
      </c>
      <c r="N417" s="39">
        <v>54209</v>
      </c>
      <c r="O417" s="39">
        <v>57734</v>
      </c>
      <c r="P417" s="39">
        <v>61415</v>
      </c>
      <c r="Q417" s="39">
        <v>65185</v>
      </c>
      <c r="R417" s="39">
        <v>68954</v>
      </c>
      <c r="S417" s="39">
        <v>73141</v>
      </c>
      <c r="T417" s="39">
        <v>76913</v>
      </c>
      <c r="U417" s="39">
        <v>96310</v>
      </c>
      <c r="V417" s="39">
        <v>90805</v>
      </c>
      <c r="W417" s="39">
        <v>90805</v>
      </c>
      <c r="X417" s="39">
        <v>95372</v>
      </c>
      <c r="Y417" s="39">
        <v>104109</v>
      </c>
      <c r="Z417" s="39">
        <v>108904</v>
      </c>
      <c r="AA417" s="39">
        <v>114179</v>
      </c>
      <c r="AB417" s="39">
        <v>136333</v>
      </c>
      <c r="AC417" s="39">
        <v>143296</v>
      </c>
      <c r="AD417" s="39">
        <v>143296</v>
      </c>
      <c r="AE417" s="39">
        <v>143296</v>
      </c>
      <c r="AF417" s="39">
        <v>143296</v>
      </c>
      <c r="AG417" s="39">
        <v>168056</v>
      </c>
      <c r="AH417" s="39">
        <v>170874</v>
      </c>
      <c r="AI417" s="39">
        <v>171766</v>
      </c>
      <c r="AJ417" s="39">
        <v>172229</v>
      </c>
      <c r="AK417" s="39">
        <v>177198</v>
      </c>
      <c r="AL417" s="39">
        <v>177496</v>
      </c>
      <c r="AM417" s="39">
        <v>186063</v>
      </c>
      <c r="AN417" s="40"/>
    </row>
    <row r="418" spans="1:40" x14ac:dyDescent="0.2">
      <c r="A418" s="35" t="s">
        <v>960</v>
      </c>
      <c r="B418" s="36" t="s">
        <v>387</v>
      </c>
      <c r="C418" s="37" t="s">
        <v>202</v>
      </c>
      <c r="D418" s="38" t="s">
        <v>961</v>
      </c>
      <c r="E418" s="39">
        <v>235351</v>
      </c>
      <c r="F418" s="39">
        <v>248666</v>
      </c>
      <c r="G418" s="39">
        <v>248663</v>
      </c>
      <c r="H418" s="39">
        <v>309211</v>
      </c>
      <c r="I418" s="39">
        <v>288840</v>
      </c>
      <c r="J418" s="39">
        <v>256376</v>
      </c>
      <c r="K418" s="39">
        <v>274075</v>
      </c>
      <c r="L418" s="39">
        <v>260157</v>
      </c>
      <c r="M418" s="39">
        <v>392621</v>
      </c>
      <c r="N418" s="39">
        <v>395116</v>
      </c>
      <c r="O418" s="39">
        <v>406016</v>
      </c>
      <c r="P418" s="39">
        <v>426604</v>
      </c>
      <c r="Q418" s="39">
        <v>445675</v>
      </c>
      <c r="R418" s="39">
        <v>467484</v>
      </c>
      <c r="S418" s="39">
        <v>495818</v>
      </c>
      <c r="T418" s="39">
        <v>523832</v>
      </c>
      <c r="U418" s="39">
        <v>734215</v>
      </c>
      <c r="V418" s="39">
        <v>586388</v>
      </c>
      <c r="W418" s="39">
        <v>586388</v>
      </c>
      <c r="X418" s="39">
        <v>694861</v>
      </c>
      <c r="Y418" s="39">
        <v>820851</v>
      </c>
      <c r="Z418" s="39">
        <v>889599</v>
      </c>
      <c r="AA418" s="39">
        <v>836921</v>
      </c>
      <c r="AB418" s="39">
        <v>907618</v>
      </c>
      <c r="AC418" s="39">
        <v>780209</v>
      </c>
      <c r="AD418" s="39">
        <v>780209</v>
      </c>
      <c r="AE418" s="39">
        <v>780209</v>
      </c>
      <c r="AF418" s="39">
        <v>780209</v>
      </c>
      <c r="AG418" s="39">
        <v>982348</v>
      </c>
      <c r="AH418" s="39">
        <v>1008140</v>
      </c>
      <c r="AI418" s="39">
        <v>1016485</v>
      </c>
      <c r="AJ418" s="39">
        <v>1020693</v>
      </c>
      <c r="AK418" s="39">
        <v>1076622</v>
      </c>
      <c r="AL418" s="39">
        <v>1080311</v>
      </c>
      <c r="AM418" s="39">
        <v>1173354</v>
      </c>
      <c r="AN418" s="40"/>
    </row>
    <row r="419" spans="1:40" x14ac:dyDescent="0.2">
      <c r="A419" s="35" t="s">
        <v>962</v>
      </c>
      <c r="B419" s="36" t="s">
        <v>137</v>
      </c>
      <c r="C419" s="37" t="s">
        <v>556</v>
      </c>
      <c r="D419" s="38" t="s">
        <v>963</v>
      </c>
      <c r="E419" s="39">
        <v>241044</v>
      </c>
      <c r="F419" s="39">
        <v>254682</v>
      </c>
      <c r="G419" s="39">
        <v>254679</v>
      </c>
      <c r="H419" s="39">
        <v>274892</v>
      </c>
      <c r="I419" s="39">
        <v>267284</v>
      </c>
      <c r="J419" s="39">
        <v>242879</v>
      </c>
      <c r="K419" s="39">
        <v>260453</v>
      </c>
      <c r="L419" s="39">
        <v>247227</v>
      </c>
      <c r="M419" s="39">
        <v>353625</v>
      </c>
      <c r="N419" s="39">
        <v>363929</v>
      </c>
      <c r="O419" s="39">
        <v>373343</v>
      </c>
      <c r="P419" s="39">
        <v>383610</v>
      </c>
      <c r="Q419" s="39">
        <v>391549</v>
      </c>
      <c r="R419" s="39">
        <v>401307</v>
      </c>
      <c r="S419" s="39">
        <v>410633</v>
      </c>
      <c r="T419" s="39">
        <v>425320</v>
      </c>
      <c r="U419" s="39">
        <v>542298</v>
      </c>
      <c r="V419" s="39">
        <v>469933</v>
      </c>
      <c r="W419" s="39">
        <v>469933</v>
      </c>
      <c r="X419" s="39">
        <v>443537</v>
      </c>
      <c r="Y419" s="39">
        <v>445537</v>
      </c>
      <c r="Z419" s="39">
        <v>419141</v>
      </c>
      <c r="AA419" s="39">
        <v>354131</v>
      </c>
      <c r="AB419" s="39">
        <v>368324</v>
      </c>
      <c r="AC419" s="39">
        <v>343738</v>
      </c>
      <c r="AD419" s="39">
        <v>343738</v>
      </c>
      <c r="AE419" s="39">
        <v>343738</v>
      </c>
      <c r="AF419" s="39">
        <v>343738</v>
      </c>
      <c r="AG419" s="39">
        <v>378009</v>
      </c>
      <c r="AH419" s="39">
        <v>381702</v>
      </c>
      <c r="AI419" s="39">
        <v>382879</v>
      </c>
      <c r="AJ419" s="39">
        <v>383471</v>
      </c>
      <c r="AK419" s="39">
        <v>391327</v>
      </c>
      <c r="AL419" s="39">
        <v>391702</v>
      </c>
      <c r="AM419" s="39">
        <v>404788</v>
      </c>
      <c r="AN419" s="40"/>
    </row>
    <row r="420" spans="1:40" x14ac:dyDescent="0.2">
      <c r="A420" s="35" t="s">
        <v>964</v>
      </c>
      <c r="B420" s="36" t="s">
        <v>183</v>
      </c>
      <c r="C420" s="37" t="s">
        <v>327</v>
      </c>
      <c r="D420" s="38" t="s">
        <v>965</v>
      </c>
      <c r="E420" s="39">
        <v>17699</v>
      </c>
      <c r="F420" s="39">
        <v>18146</v>
      </c>
      <c r="G420" s="39">
        <v>18146</v>
      </c>
      <c r="H420" s="39">
        <v>21148</v>
      </c>
      <c r="I420" s="39">
        <v>20260</v>
      </c>
      <c r="J420" s="39">
        <v>18913</v>
      </c>
      <c r="K420" s="39">
        <v>20352</v>
      </c>
      <c r="L420" s="39">
        <v>19318</v>
      </c>
      <c r="M420" s="39">
        <v>22540</v>
      </c>
      <c r="N420" s="39">
        <v>24890</v>
      </c>
      <c r="O420" s="39">
        <v>26166</v>
      </c>
      <c r="P420" s="39">
        <v>27572</v>
      </c>
      <c r="Q420" s="39">
        <v>29114</v>
      </c>
      <c r="R420" s="39">
        <v>30813</v>
      </c>
      <c r="S420" s="39">
        <v>32241</v>
      </c>
      <c r="T420" s="39">
        <v>66221</v>
      </c>
      <c r="U420" s="39">
        <v>78009</v>
      </c>
      <c r="V420" s="39">
        <v>75298</v>
      </c>
      <c r="W420" s="39">
        <v>75298</v>
      </c>
      <c r="X420" s="39">
        <v>78645</v>
      </c>
      <c r="Y420" s="39">
        <v>83941</v>
      </c>
      <c r="Z420" s="39">
        <v>87389</v>
      </c>
      <c r="AA420" s="39">
        <v>90837</v>
      </c>
      <c r="AB420" s="39">
        <v>103507</v>
      </c>
      <c r="AC420" s="39">
        <v>107307</v>
      </c>
      <c r="AD420" s="39">
        <v>107307</v>
      </c>
      <c r="AE420" s="39">
        <v>107307</v>
      </c>
      <c r="AF420" s="39">
        <v>107307</v>
      </c>
      <c r="AG420" s="39">
        <v>107307</v>
      </c>
      <c r="AH420" s="39">
        <v>105142</v>
      </c>
      <c r="AI420" s="39">
        <v>102977</v>
      </c>
      <c r="AJ420" s="39">
        <v>100812</v>
      </c>
      <c r="AK420" s="39">
        <v>98647</v>
      </c>
      <c r="AL420" s="39">
        <v>96932</v>
      </c>
      <c r="AM420" s="39">
        <v>96932</v>
      </c>
      <c r="AN420" s="40"/>
    </row>
    <row r="421" spans="1:40" x14ac:dyDescent="0.2">
      <c r="A421" s="35" t="s">
        <v>966</v>
      </c>
      <c r="B421" s="36" t="s">
        <v>592</v>
      </c>
      <c r="C421" s="37" t="s">
        <v>62</v>
      </c>
      <c r="D421" s="38" t="s">
        <v>967</v>
      </c>
      <c r="E421" s="39">
        <v>28878</v>
      </c>
      <c r="F421" s="39">
        <v>30511</v>
      </c>
      <c r="G421" s="39">
        <v>30512</v>
      </c>
      <c r="H421" s="39">
        <v>37039</v>
      </c>
      <c r="I421" s="39">
        <v>36295</v>
      </c>
      <c r="J421" s="39">
        <v>33409</v>
      </c>
      <c r="K421" s="39">
        <v>35886</v>
      </c>
      <c r="L421" s="39">
        <v>34064</v>
      </c>
      <c r="M421" s="39">
        <v>41192</v>
      </c>
      <c r="N421" s="39">
        <v>42423</v>
      </c>
      <c r="O421" s="39">
        <v>43634</v>
      </c>
      <c r="P421" s="39">
        <v>45410</v>
      </c>
      <c r="Q421" s="39">
        <v>46602</v>
      </c>
      <c r="R421" s="39">
        <v>47966</v>
      </c>
      <c r="S421" s="39">
        <v>49941</v>
      </c>
      <c r="T421" s="39">
        <v>53249</v>
      </c>
      <c r="U421" s="39">
        <v>67148</v>
      </c>
      <c r="V421" s="39">
        <v>54929</v>
      </c>
      <c r="W421" s="39">
        <v>54929</v>
      </c>
      <c r="X421" s="39">
        <v>65842</v>
      </c>
      <c r="Y421" s="39">
        <v>80048</v>
      </c>
      <c r="Z421" s="39">
        <v>82846</v>
      </c>
      <c r="AA421" s="39">
        <v>79562</v>
      </c>
      <c r="AB421" s="39">
        <v>81543</v>
      </c>
      <c r="AC421" s="39">
        <v>85764</v>
      </c>
      <c r="AD421" s="39">
        <v>83859</v>
      </c>
      <c r="AE421" s="39">
        <v>83859</v>
      </c>
      <c r="AF421" s="39">
        <v>83859</v>
      </c>
      <c r="AG421" s="39">
        <v>93910</v>
      </c>
      <c r="AH421" s="39">
        <v>94858</v>
      </c>
      <c r="AI421" s="39">
        <v>95210</v>
      </c>
      <c r="AJ421" s="39">
        <v>95420</v>
      </c>
      <c r="AK421" s="39">
        <v>97615</v>
      </c>
      <c r="AL421" s="39">
        <v>97803</v>
      </c>
      <c r="AM421" s="39">
        <v>102942</v>
      </c>
      <c r="AN421" s="40"/>
    </row>
    <row r="422" spans="1:40" x14ac:dyDescent="0.2">
      <c r="A422" s="35" t="s">
        <v>968</v>
      </c>
      <c r="B422" s="36" t="s">
        <v>533</v>
      </c>
      <c r="C422" s="37" t="s">
        <v>80</v>
      </c>
      <c r="D422" s="38" t="s">
        <v>969</v>
      </c>
      <c r="E422" s="39">
        <v>26881</v>
      </c>
      <c r="F422" s="39">
        <v>28402</v>
      </c>
      <c r="G422" s="39">
        <v>28401</v>
      </c>
      <c r="H422" s="39">
        <v>33787</v>
      </c>
      <c r="I422" s="39">
        <v>29868</v>
      </c>
      <c r="J422" s="39">
        <v>25518</v>
      </c>
      <c r="K422" s="39">
        <v>27139</v>
      </c>
      <c r="L422" s="39">
        <v>25762</v>
      </c>
      <c r="M422" s="39">
        <v>35317</v>
      </c>
      <c r="N422" s="39">
        <v>36241</v>
      </c>
      <c r="O422" s="39">
        <v>37744</v>
      </c>
      <c r="P422" s="39">
        <v>39497</v>
      </c>
      <c r="Q422" s="39">
        <v>40918</v>
      </c>
      <c r="R422" s="39">
        <v>40894</v>
      </c>
      <c r="S422" s="39">
        <v>42138</v>
      </c>
      <c r="T422" s="39">
        <v>44180</v>
      </c>
      <c r="U422" s="39">
        <v>70920</v>
      </c>
      <c r="V422" s="39">
        <v>55488</v>
      </c>
      <c r="W422" s="39">
        <v>55488</v>
      </c>
      <c r="X422" s="39">
        <v>58998</v>
      </c>
      <c r="Y422" s="39">
        <v>67475</v>
      </c>
      <c r="Z422" s="39">
        <v>66555</v>
      </c>
      <c r="AA422" s="39">
        <v>65281</v>
      </c>
      <c r="AB422" s="39">
        <v>67243</v>
      </c>
      <c r="AC422" s="39">
        <v>68874</v>
      </c>
      <c r="AD422" s="39">
        <v>66764</v>
      </c>
      <c r="AE422" s="39">
        <v>66764</v>
      </c>
      <c r="AF422" s="39">
        <v>66764</v>
      </c>
      <c r="AG422" s="39">
        <v>66764</v>
      </c>
      <c r="AH422" s="39">
        <v>65203</v>
      </c>
      <c r="AI422" s="39">
        <v>64867</v>
      </c>
      <c r="AJ422" s="39">
        <v>63117</v>
      </c>
      <c r="AK422" s="39">
        <v>61367</v>
      </c>
      <c r="AL422" s="39">
        <v>59637</v>
      </c>
      <c r="AM422" s="39">
        <v>59689</v>
      </c>
      <c r="AN422" s="40"/>
    </row>
    <row r="423" spans="1:40" x14ac:dyDescent="0.2">
      <c r="A423" s="35" t="s">
        <v>970</v>
      </c>
      <c r="B423" s="36" t="s">
        <v>156</v>
      </c>
      <c r="C423" s="37" t="s">
        <v>327</v>
      </c>
      <c r="D423" s="38" t="s">
        <v>971</v>
      </c>
      <c r="E423" s="39">
        <v>7805</v>
      </c>
      <c r="F423" s="39">
        <v>8176</v>
      </c>
      <c r="G423" s="39">
        <v>8176</v>
      </c>
      <c r="H423" s="39">
        <v>9391</v>
      </c>
      <c r="I423" s="39">
        <v>8946</v>
      </c>
      <c r="J423" s="39">
        <v>8401</v>
      </c>
      <c r="K423" s="39">
        <v>9047</v>
      </c>
      <c r="L423" s="39">
        <v>8588</v>
      </c>
      <c r="M423" s="39">
        <v>9924</v>
      </c>
      <c r="N423" s="39">
        <v>10254</v>
      </c>
      <c r="O423" s="39">
        <v>10545</v>
      </c>
      <c r="P423" s="39">
        <v>10781</v>
      </c>
      <c r="Q423" s="39">
        <v>11078</v>
      </c>
      <c r="R423" s="39">
        <v>11410</v>
      </c>
      <c r="S423" s="39">
        <v>11742</v>
      </c>
      <c r="T423" s="39">
        <v>12075</v>
      </c>
      <c r="U423" s="39">
        <v>14329</v>
      </c>
      <c r="V423" s="39">
        <v>14003</v>
      </c>
      <c r="W423" s="39">
        <v>13994</v>
      </c>
      <c r="X423" s="39">
        <v>13257</v>
      </c>
      <c r="Y423" s="39">
        <v>12844</v>
      </c>
      <c r="Z423" s="39">
        <v>12107</v>
      </c>
      <c r="AA423" s="39">
        <v>11370</v>
      </c>
      <c r="AB423" s="39">
        <v>11370</v>
      </c>
      <c r="AC423" s="39">
        <v>10840</v>
      </c>
      <c r="AD423" s="39">
        <v>10330</v>
      </c>
      <c r="AE423" s="39">
        <v>10330</v>
      </c>
      <c r="AF423" s="39">
        <v>10330</v>
      </c>
      <c r="AG423" s="39">
        <v>10536</v>
      </c>
      <c r="AH423" s="39">
        <v>10545</v>
      </c>
      <c r="AI423" s="39">
        <v>9920</v>
      </c>
      <c r="AJ423" s="39">
        <v>9310</v>
      </c>
      <c r="AK423" s="39">
        <v>8700</v>
      </c>
      <c r="AL423" s="39">
        <v>8100</v>
      </c>
      <c r="AM423" s="39">
        <v>8116</v>
      </c>
      <c r="AN423" s="40"/>
    </row>
    <row r="424" spans="1:40" x14ac:dyDescent="0.2">
      <c r="A424" s="35" t="s">
        <v>972</v>
      </c>
      <c r="B424" s="36" t="s">
        <v>46</v>
      </c>
      <c r="C424" s="37" t="s">
        <v>327</v>
      </c>
      <c r="D424" s="38" t="s">
        <v>973</v>
      </c>
      <c r="E424" s="39">
        <v>23690</v>
      </c>
      <c r="F424" s="39">
        <v>25031</v>
      </c>
      <c r="G424" s="39">
        <v>25030</v>
      </c>
      <c r="H424" s="39">
        <v>30235</v>
      </c>
      <c r="I424" s="39">
        <v>30125</v>
      </c>
      <c r="J424" s="39">
        <v>27708</v>
      </c>
      <c r="K424" s="39">
        <v>29760</v>
      </c>
      <c r="L424" s="39">
        <v>28249</v>
      </c>
      <c r="M424" s="39">
        <v>34579</v>
      </c>
      <c r="N424" s="39">
        <v>35355</v>
      </c>
      <c r="O424" s="39">
        <v>36445</v>
      </c>
      <c r="P424" s="39">
        <v>37797</v>
      </c>
      <c r="Q424" s="39">
        <v>38918</v>
      </c>
      <c r="R424" s="39">
        <v>39786</v>
      </c>
      <c r="S424" s="39">
        <v>41489</v>
      </c>
      <c r="T424" s="39">
        <v>43370</v>
      </c>
      <c r="U424" s="39">
        <v>57164</v>
      </c>
      <c r="V424" s="39">
        <v>50905</v>
      </c>
      <c r="W424" s="39">
        <v>50905</v>
      </c>
      <c r="X424" s="39">
        <v>48154</v>
      </c>
      <c r="Y424" s="39">
        <v>53466</v>
      </c>
      <c r="Z424" s="39">
        <v>57267</v>
      </c>
      <c r="AA424" s="39">
        <v>55428</v>
      </c>
      <c r="AB424" s="39">
        <v>57336</v>
      </c>
      <c r="AC424" s="39">
        <v>57021</v>
      </c>
      <c r="AD424" s="39">
        <v>54270</v>
      </c>
      <c r="AE424" s="39">
        <v>54270</v>
      </c>
      <c r="AF424" s="39">
        <v>54270</v>
      </c>
      <c r="AG424" s="39">
        <v>60471</v>
      </c>
      <c r="AH424" s="39">
        <v>61269</v>
      </c>
      <c r="AI424" s="39">
        <v>61541</v>
      </c>
      <c r="AJ424" s="39">
        <v>61702</v>
      </c>
      <c r="AK424" s="39">
        <v>63727</v>
      </c>
      <c r="AL424" s="39">
        <v>63859</v>
      </c>
      <c r="AM424" s="39">
        <v>67326</v>
      </c>
      <c r="AN424" s="40"/>
    </row>
    <row r="425" spans="1:40" x14ac:dyDescent="0.2">
      <c r="A425" s="35" t="s">
        <v>974</v>
      </c>
      <c r="B425" s="36" t="s">
        <v>264</v>
      </c>
      <c r="C425" s="37" t="s">
        <v>80</v>
      </c>
      <c r="D425" s="38" t="s">
        <v>975</v>
      </c>
      <c r="E425" s="39">
        <v>12036</v>
      </c>
      <c r="F425" s="39">
        <v>12336</v>
      </c>
      <c r="G425" s="39">
        <v>12336</v>
      </c>
      <c r="H425" s="39">
        <v>14087</v>
      </c>
      <c r="I425" s="39">
        <v>13477</v>
      </c>
      <c r="J425" s="39">
        <v>12663</v>
      </c>
      <c r="K425" s="39">
        <v>13639</v>
      </c>
      <c r="L425" s="39">
        <v>12947</v>
      </c>
      <c r="M425" s="39">
        <v>14984</v>
      </c>
      <c r="N425" s="39">
        <v>15324</v>
      </c>
      <c r="O425" s="39">
        <v>15648</v>
      </c>
      <c r="P425" s="39">
        <v>16020</v>
      </c>
      <c r="Q425" s="39">
        <v>16332</v>
      </c>
      <c r="R425" s="39">
        <v>16615</v>
      </c>
      <c r="S425" s="39">
        <v>16764</v>
      </c>
      <c r="T425" s="39">
        <v>17245</v>
      </c>
      <c r="U425" s="39">
        <v>20853</v>
      </c>
      <c r="V425" s="39">
        <v>20643</v>
      </c>
      <c r="W425" s="39">
        <v>20643</v>
      </c>
      <c r="X425" s="39">
        <v>19555</v>
      </c>
      <c r="Y425" s="39">
        <v>21157</v>
      </c>
      <c r="Z425" s="39">
        <v>21577</v>
      </c>
      <c r="AA425" s="39">
        <v>20593</v>
      </c>
      <c r="AB425" s="39">
        <v>21324</v>
      </c>
      <c r="AC425" s="39">
        <v>21655</v>
      </c>
      <c r="AD425" s="39">
        <v>20567</v>
      </c>
      <c r="AE425" s="39">
        <v>20567</v>
      </c>
      <c r="AF425" s="39">
        <v>20567</v>
      </c>
      <c r="AG425" s="39">
        <v>21171</v>
      </c>
      <c r="AH425" s="39">
        <v>21226</v>
      </c>
      <c r="AI425" s="39">
        <v>21237</v>
      </c>
      <c r="AJ425" s="39">
        <v>21238</v>
      </c>
      <c r="AK425" s="39">
        <v>20588</v>
      </c>
      <c r="AL425" s="39">
        <v>19863</v>
      </c>
      <c r="AM425" s="39">
        <v>19863</v>
      </c>
      <c r="AN425" s="40"/>
    </row>
    <row r="426" spans="1:40" x14ac:dyDescent="0.2">
      <c r="A426" s="35" t="s">
        <v>976</v>
      </c>
      <c r="B426" s="36" t="s">
        <v>170</v>
      </c>
      <c r="C426" s="37" t="s">
        <v>101</v>
      </c>
      <c r="D426" s="38" t="s">
        <v>977</v>
      </c>
      <c r="E426" s="39">
        <v>146881</v>
      </c>
      <c r="F426" s="39">
        <v>155191</v>
      </c>
      <c r="G426" s="39">
        <v>155189</v>
      </c>
      <c r="H426" s="39">
        <v>190480</v>
      </c>
      <c r="I426" s="39">
        <v>177137</v>
      </c>
      <c r="J426" s="39">
        <v>153128</v>
      </c>
      <c r="K426" s="39">
        <v>163116</v>
      </c>
      <c r="L426" s="39">
        <v>154833</v>
      </c>
      <c r="M426" s="39">
        <v>200254</v>
      </c>
      <c r="N426" s="39">
        <v>205394</v>
      </c>
      <c r="O426" s="39">
        <v>214620</v>
      </c>
      <c r="P426" s="39">
        <v>225895</v>
      </c>
      <c r="Q426" s="39">
        <v>235530</v>
      </c>
      <c r="R426" s="39">
        <v>246825</v>
      </c>
      <c r="S426" s="39">
        <v>256392</v>
      </c>
      <c r="T426" s="39">
        <v>268490</v>
      </c>
      <c r="U426" s="39">
        <v>418128</v>
      </c>
      <c r="V426" s="39">
        <v>330822</v>
      </c>
      <c r="W426" s="39">
        <v>330822</v>
      </c>
      <c r="X426" s="39">
        <v>388930</v>
      </c>
      <c r="Y426" s="39">
        <v>459220</v>
      </c>
      <c r="Z426" s="39">
        <v>518706</v>
      </c>
      <c r="AA426" s="39">
        <v>480381</v>
      </c>
      <c r="AB426" s="39">
        <v>506393</v>
      </c>
      <c r="AC426" s="39">
        <v>466643</v>
      </c>
      <c r="AD426" s="39">
        <v>466643</v>
      </c>
      <c r="AE426" s="39">
        <v>466643</v>
      </c>
      <c r="AF426" s="39">
        <v>466643</v>
      </c>
      <c r="AG426" s="39">
        <v>516686</v>
      </c>
      <c r="AH426" s="39">
        <v>525604</v>
      </c>
      <c r="AI426" s="39">
        <v>528405</v>
      </c>
      <c r="AJ426" s="39">
        <v>529619</v>
      </c>
      <c r="AK426" s="39">
        <v>544571</v>
      </c>
      <c r="AL426" s="39">
        <v>545516</v>
      </c>
      <c r="AM426" s="39">
        <v>569436</v>
      </c>
      <c r="AN426" s="40"/>
    </row>
    <row r="427" spans="1:40" x14ac:dyDescent="0.2">
      <c r="A427" s="35" t="s">
        <v>978</v>
      </c>
      <c r="B427" s="36" t="s">
        <v>73</v>
      </c>
      <c r="C427" s="37" t="s">
        <v>80</v>
      </c>
      <c r="D427" s="38" t="s">
        <v>979</v>
      </c>
      <c r="E427" s="39">
        <v>83713</v>
      </c>
      <c r="F427" s="39">
        <v>88287</v>
      </c>
      <c r="G427" s="39">
        <v>88285</v>
      </c>
      <c r="H427" s="39">
        <v>100564</v>
      </c>
      <c r="I427" s="39">
        <v>100206</v>
      </c>
      <c r="J427" s="39">
        <v>94000</v>
      </c>
      <c r="K427" s="39">
        <v>101213</v>
      </c>
      <c r="L427" s="39">
        <v>96073</v>
      </c>
      <c r="M427" s="39">
        <v>109822</v>
      </c>
      <c r="N427" s="39">
        <v>113079</v>
      </c>
      <c r="O427" s="39">
        <v>116729</v>
      </c>
      <c r="P427" s="39">
        <v>121416</v>
      </c>
      <c r="Q427" s="39">
        <v>125024</v>
      </c>
      <c r="R427" s="39">
        <v>127995</v>
      </c>
      <c r="S427" s="39">
        <v>131754</v>
      </c>
      <c r="T427" s="39">
        <v>137062</v>
      </c>
      <c r="U427" s="39">
        <v>181076</v>
      </c>
      <c r="V427" s="39">
        <v>165314</v>
      </c>
      <c r="W427" s="39">
        <v>165314</v>
      </c>
      <c r="X427" s="39">
        <v>156277</v>
      </c>
      <c r="Y427" s="39">
        <v>175448</v>
      </c>
      <c r="Z427" s="39">
        <v>182740</v>
      </c>
      <c r="AA427" s="39">
        <v>175352</v>
      </c>
      <c r="AB427" s="39">
        <v>181011</v>
      </c>
      <c r="AC427" s="39">
        <v>188175</v>
      </c>
      <c r="AD427" s="39">
        <v>185283</v>
      </c>
      <c r="AE427" s="39">
        <v>185283</v>
      </c>
      <c r="AF427" s="39">
        <v>185283</v>
      </c>
      <c r="AG427" s="39">
        <v>217168</v>
      </c>
      <c r="AH427" s="39">
        <v>221269</v>
      </c>
      <c r="AI427" s="39">
        <v>222485</v>
      </c>
      <c r="AJ427" s="39">
        <v>223050</v>
      </c>
      <c r="AK427" s="39">
        <v>230330</v>
      </c>
      <c r="AL427" s="39">
        <v>230826</v>
      </c>
      <c r="AM427" s="39">
        <v>245698</v>
      </c>
      <c r="AN427" s="40"/>
    </row>
    <row r="428" spans="1:40" x14ac:dyDescent="0.2">
      <c r="A428" s="35" t="s">
        <v>980</v>
      </c>
      <c r="B428" s="36" t="s">
        <v>91</v>
      </c>
      <c r="C428" s="37" t="s">
        <v>309</v>
      </c>
      <c r="D428" s="38" t="s">
        <v>981</v>
      </c>
      <c r="E428" s="39">
        <v>2839</v>
      </c>
      <c r="F428" s="39">
        <v>2882</v>
      </c>
      <c r="G428" s="39">
        <v>2882</v>
      </c>
      <c r="H428" s="39">
        <v>3318</v>
      </c>
      <c r="I428" s="39">
        <v>2824</v>
      </c>
      <c r="J428" s="39">
        <v>2620</v>
      </c>
      <c r="K428" s="39">
        <v>2816</v>
      </c>
      <c r="L428" s="39">
        <v>2674</v>
      </c>
      <c r="M428" s="39">
        <v>3125</v>
      </c>
      <c r="N428" s="39">
        <v>3155</v>
      </c>
      <c r="O428" s="39">
        <v>3155</v>
      </c>
      <c r="P428" s="39">
        <v>3306</v>
      </c>
      <c r="Q428" s="39">
        <v>3412</v>
      </c>
      <c r="R428" s="39">
        <v>3585</v>
      </c>
      <c r="S428" s="39">
        <v>3660</v>
      </c>
      <c r="T428" s="39">
        <v>3843</v>
      </c>
      <c r="U428" s="39">
        <v>5910</v>
      </c>
      <c r="V428" s="39">
        <v>4779</v>
      </c>
      <c r="W428" s="39">
        <v>4779</v>
      </c>
      <c r="X428" s="39">
        <v>4497</v>
      </c>
      <c r="Y428" s="39">
        <v>4617</v>
      </c>
      <c r="Z428" s="39">
        <v>4335</v>
      </c>
      <c r="AA428" s="39">
        <v>4053</v>
      </c>
      <c r="AB428" s="39">
        <v>4053</v>
      </c>
      <c r="AC428" s="39">
        <v>3771</v>
      </c>
      <c r="AD428" s="39">
        <v>3489</v>
      </c>
      <c r="AE428" s="39">
        <v>3489</v>
      </c>
      <c r="AF428" s="39">
        <v>3489</v>
      </c>
      <c r="AG428" s="39">
        <v>5352</v>
      </c>
      <c r="AH428" s="39">
        <v>5625</v>
      </c>
      <c r="AI428" s="39">
        <v>5703</v>
      </c>
      <c r="AJ428" s="39">
        <v>5743</v>
      </c>
      <c r="AK428" s="39">
        <v>6148</v>
      </c>
      <c r="AL428" s="39">
        <v>6173</v>
      </c>
      <c r="AM428" s="39">
        <v>6986</v>
      </c>
      <c r="AN428" s="40"/>
    </row>
    <row r="429" spans="1:40" x14ac:dyDescent="0.2">
      <c r="A429" s="35" t="s">
        <v>982</v>
      </c>
      <c r="B429" s="36" t="s">
        <v>129</v>
      </c>
      <c r="C429" s="37" t="s">
        <v>428</v>
      </c>
      <c r="D429" s="38" t="s">
        <v>983</v>
      </c>
      <c r="E429" s="39">
        <v>17659</v>
      </c>
      <c r="F429" s="39">
        <v>18658</v>
      </c>
      <c r="G429" s="39">
        <v>18658</v>
      </c>
      <c r="H429" s="39">
        <v>21891</v>
      </c>
      <c r="I429" s="39">
        <v>20035</v>
      </c>
      <c r="J429" s="39">
        <v>17975</v>
      </c>
      <c r="K429" s="39">
        <v>19243</v>
      </c>
      <c r="L429" s="39">
        <v>18265</v>
      </c>
      <c r="M429" s="39">
        <v>26559</v>
      </c>
      <c r="N429" s="39">
        <v>26794</v>
      </c>
      <c r="O429" s="39">
        <v>27237</v>
      </c>
      <c r="P429" s="39">
        <v>27769</v>
      </c>
      <c r="Q429" s="39">
        <v>28166</v>
      </c>
      <c r="R429" s="39">
        <v>28700</v>
      </c>
      <c r="S429" s="39">
        <v>29332</v>
      </c>
      <c r="T429" s="39">
        <v>30068</v>
      </c>
      <c r="U429" s="39">
        <v>38361</v>
      </c>
      <c r="V429" s="39">
        <v>31079</v>
      </c>
      <c r="W429" s="39">
        <v>31079</v>
      </c>
      <c r="X429" s="39">
        <v>29133</v>
      </c>
      <c r="Y429" s="39">
        <v>28261</v>
      </c>
      <c r="Z429" s="39">
        <v>26315</v>
      </c>
      <c r="AA429" s="39">
        <v>25032</v>
      </c>
      <c r="AB429" s="39">
        <v>26020</v>
      </c>
      <c r="AC429" s="39">
        <v>24250</v>
      </c>
      <c r="AD429" s="39">
        <v>22510</v>
      </c>
      <c r="AE429" s="39">
        <v>22510</v>
      </c>
      <c r="AF429" s="39">
        <v>22510</v>
      </c>
      <c r="AG429" s="39">
        <v>27092</v>
      </c>
      <c r="AH429" s="39">
        <v>27695</v>
      </c>
      <c r="AI429" s="39">
        <v>27877</v>
      </c>
      <c r="AJ429" s="39">
        <v>27970</v>
      </c>
      <c r="AK429" s="39">
        <v>28952</v>
      </c>
      <c r="AL429" s="39">
        <v>29019</v>
      </c>
      <c r="AM429" s="39">
        <v>30841</v>
      </c>
      <c r="AN429" s="40"/>
    </row>
    <row r="430" spans="1:40" x14ac:dyDescent="0.2">
      <c r="A430" s="35" t="s">
        <v>984</v>
      </c>
      <c r="B430" s="36" t="s">
        <v>234</v>
      </c>
      <c r="C430" s="37" t="s">
        <v>216</v>
      </c>
      <c r="D430" s="38" t="s">
        <v>985</v>
      </c>
      <c r="E430" s="39">
        <v>85033</v>
      </c>
      <c r="F430" s="39">
        <v>89764</v>
      </c>
      <c r="G430" s="39">
        <v>89763</v>
      </c>
      <c r="H430" s="39">
        <v>103350</v>
      </c>
      <c r="I430" s="39">
        <v>100886</v>
      </c>
      <c r="J430" s="39">
        <v>93357</v>
      </c>
      <c r="K430" s="39">
        <v>100348</v>
      </c>
      <c r="L430" s="39">
        <v>95252</v>
      </c>
      <c r="M430" s="39">
        <v>120689</v>
      </c>
      <c r="N430" s="39">
        <v>122883</v>
      </c>
      <c r="O430" s="39">
        <v>125162</v>
      </c>
      <c r="P430" s="39">
        <v>128249</v>
      </c>
      <c r="Q430" s="39">
        <v>130965</v>
      </c>
      <c r="R430" s="39">
        <v>134088</v>
      </c>
      <c r="S430" s="39">
        <v>135716</v>
      </c>
      <c r="T430" s="39">
        <v>140274</v>
      </c>
      <c r="U430" s="39">
        <v>180417</v>
      </c>
      <c r="V430" s="39">
        <v>174110</v>
      </c>
      <c r="W430" s="39">
        <v>172021</v>
      </c>
      <c r="X430" s="39">
        <v>162967</v>
      </c>
      <c r="Y430" s="39">
        <v>165176</v>
      </c>
      <c r="Z430" s="39">
        <v>156122</v>
      </c>
      <c r="AA430" s="39">
        <v>147068</v>
      </c>
      <c r="AB430" s="39">
        <v>149883</v>
      </c>
      <c r="AC430" s="39">
        <v>155187</v>
      </c>
      <c r="AD430" s="39">
        <v>151029</v>
      </c>
      <c r="AE430" s="39">
        <v>151029</v>
      </c>
      <c r="AF430" s="39">
        <v>151029</v>
      </c>
      <c r="AG430" s="39">
        <v>165486</v>
      </c>
      <c r="AH430" s="39">
        <v>167078</v>
      </c>
      <c r="AI430" s="39">
        <v>167592</v>
      </c>
      <c r="AJ430" s="39">
        <v>167871</v>
      </c>
      <c r="AK430" s="39">
        <v>171092</v>
      </c>
      <c r="AL430" s="39">
        <v>171301</v>
      </c>
      <c r="AM430" s="39">
        <v>177586</v>
      </c>
      <c r="AN430" s="40"/>
    </row>
    <row r="431" spans="1:40" x14ac:dyDescent="0.2">
      <c r="A431" s="35" t="s">
        <v>986</v>
      </c>
      <c r="B431" s="36" t="s">
        <v>404</v>
      </c>
      <c r="C431" s="37" t="s">
        <v>300</v>
      </c>
      <c r="D431" s="38" t="s">
        <v>987</v>
      </c>
      <c r="E431" s="39">
        <v>20334</v>
      </c>
      <c r="F431" s="39">
        <v>21235</v>
      </c>
      <c r="G431" s="39">
        <v>21235</v>
      </c>
      <c r="H431" s="39">
        <v>23049</v>
      </c>
      <c r="I431" s="39">
        <v>22592</v>
      </c>
      <c r="J431" s="39">
        <v>21233</v>
      </c>
      <c r="K431" s="39">
        <v>22866</v>
      </c>
      <c r="L431" s="39">
        <v>21704</v>
      </c>
      <c r="M431" s="39">
        <v>26070</v>
      </c>
      <c r="N431" s="39">
        <v>26445</v>
      </c>
      <c r="O431" s="39">
        <v>27095</v>
      </c>
      <c r="P431" s="39">
        <v>27603</v>
      </c>
      <c r="Q431" s="39">
        <v>28392</v>
      </c>
      <c r="R431" s="39">
        <v>29001</v>
      </c>
      <c r="S431" s="39">
        <v>29814</v>
      </c>
      <c r="T431" s="39">
        <v>30659</v>
      </c>
      <c r="U431" s="39">
        <v>38989</v>
      </c>
      <c r="V431" s="39">
        <v>32806</v>
      </c>
      <c r="W431" s="39">
        <v>32806</v>
      </c>
      <c r="X431" s="39">
        <v>34452</v>
      </c>
      <c r="Y431" s="39">
        <v>35951</v>
      </c>
      <c r="Z431" s="39">
        <v>34050</v>
      </c>
      <c r="AA431" s="39">
        <v>35211</v>
      </c>
      <c r="AB431" s="39">
        <v>36362</v>
      </c>
      <c r="AC431" s="39">
        <v>37504</v>
      </c>
      <c r="AD431" s="39">
        <v>35924</v>
      </c>
      <c r="AE431" s="39">
        <v>35924</v>
      </c>
      <c r="AF431" s="39">
        <v>35924</v>
      </c>
      <c r="AG431" s="39">
        <v>35924</v>
      </c>
      <c r="AH431" s="39">
        <v>34584</v>
      </c>
      <c r="AI431" s="39">
        <v>33264</v>
      </c>
      <c r="AJ431" s="39">
        <v>31954</v>
      </c>
      <c r="AK431" s="39">
        <v>31976</v>
      </c>
      <c r="AL431" s="39">
        <v>31982</v>
      </c>
      <c r="AM431" s="39">
        <v>32318</v>
      </c>
      <c r="AN431" s="40"/>
    </row>
    <row r="432" spans="1:40" x14ac:dyDescent="0.2">
      <c r="A432" s="35" t="s">
        <v>988</v>
      </c>
      <c r="B432" s="36" t="s">
        <v>28</v>
      </c>
      <c r="C432" s="37" t="s">
        <v>563</v>
      </c>
      <c r="D432" s="38" t="s">
        <v>989</v>
      </c>
      <c r="E432" s="39">
        <v>26731</v>
      </c>
      <c r="F432" s="39">
        <v>28243</v>
      </c>
      <c r="G432" s="39">
        <v>28243</v>
      </c>
      <c r="H432" s="39">
        <v>39081</v>
      </c>
      <c r="I432" s="39">
        <v>32408</v>
      </c>
      <c r="J432" s="39">
        <v>25360</v>
      </c>
      <c r="K432" s="39">
        <v>26621</v>
      </c>
      <c r="L432" s="39">
        <v>25269</v>
      </c>
      <c r="M432" s="39">
        <v>39914</v>
      </c>
      <c r="N432" s="39">
        <v>41600</v>
      </c>
      <c r="O432" s="39">
        <v>44358</v>
      </c>
      <c r="P432" s="39">
        <v>47524</v>
      </c>
      <c r="Q432" s="39">
        <v>49998</v>
      </c>
      <c r="R432" s="39">
        <v>53341</v>
      </c>
      <c r="S432" s="39">
        <v>56762</v>
      </c>
      <c r="T432" s="39">
        <v>61039</v>
      </c>
      <c r="U432" s="39">
        <v>105107</v>
      </c>
      <c r="V432" s="39">
        <v>81205</v>
      </c>
      <c r="W432" s="39">
        <v>81205</v>
      </c>
      <c r="X432" s="39">
        <v>104506</v>
      </c>
      <c r="Y432" s="39">
        <v>128453</v>
      </c>
      <c r="Z432" s="39">
        <v>129808</v>
      </c>
      <c r="AA432" s="39">
        <v>124417</v>
      </c>
      <c r="AB432" s="39">
        <v>124417</v>
      </c>
      <c r="AC432" s="39">
        <v>122206</v>
      </c>
      <c r="AD432" s="39">
        <v>117942</v>
      </c>
      <c r="AE432" s="39">
        <v>117942</v>
      </c>
      <c r="AF432" s="39">
        <v>117942</v>
      </c>
      <c r="AG432" s="39">
        <v>146839</v>
      </c>
      <c r="AH432" s="39">
        <v>150893</v>
      </c>
      <c r="AI432" s="39">
        <v>152124</v>
      </c>
      <c r="AJ432" s="39">
        <v>152736</v>
      </c>
      <c r="AK432" s="39">
        <v>160070</v>
      </c>
      <c r="AL432" s="39">
        <v>160581</v>
      </c>
      <c r="AM432" s="39">
        <v>173559</v>
      </c>
      <c r="AN432" s="40"/>
    </row>
    <row r="433" spans="1:40" x14ac:dyDescent="0.2">
      <c r="A433" s="35" t="s">
        <v>990</v>
      </c>
      <c r="B433" s="36" t="s">
        <v>16</v>
      </c>
      <c r="C433" s="37" t="s">
        <v>101</v>
      </c>
      <c r="D433" s="38" t="s">
        <v>991</v>
      </c>
      <c r="E433" s="39">
        <v>767</v>
      </c>
      <c r="F433" s="39">
        <v>810</v>
      </c>
      <c r="G433" s="39">
        <v>810</v>
      </c>
      <c r="H433" s="39">
        <v>1108</v>
      </c>
      <c r="I433" s="39">
        <v>872</v>
      </c>
      <c r="J433" s="39">
        <v>714</v>
      </c>
      <c r="K433" s="39">
        <v>755</v>
      </c>
      <c r="L433" s="39">
        <v>717</v>
      </c>
      <c r="M433" s="39">
        <v>907</v>
      </c>
      <c r="N433" s="39">
        <v>920</v>
      </c>
      <c r="O433" s="39">
        <v>959</v>
      </c>
      <c r="P433" s="39">
        <v>988</v>
      </c>
      <c r="Q433" s="39">
        <v>992</v>
      </c>
      <c r="R433" s="39">
        <v>1023</v>
      </c>
      <c r="S433" s="39">
        <v>1016</v>
      </c>
      <c r="T433" s="39">
        <v>1080</v>
      </c>
      <c r="U433" s="39">
        <v>884</v>
      </c>
      <c r="V433" s="39">
        <v>651</v>
      </c>
      <c r="W433" s="39">
        <v>651</v>
      </c>
      <c r="X433" s="39">
        <v>607</v>
      </c>
      <c r="Y433" s="39">
        <v>677</v>
      </c>
      <c r="Z433" s="39">
        <v>633</v>
      </c>
      <c r="AA433" s="39">
        <v>589</v>
      </c>
      <c r="AB433" s="39">
        <v>440</v>
      </c>
      <c r="AC433" s="39">
        <v>201</v>
      </c>
      <c r="AD433" s="39">
        <v>201</v>
      </c>
      <c r="AE433" s="39">
        <v>201</v>
      </c>
      <c r="AF433" s="39">
        <v>201</v>
      </c>
      <c r="AG433" s="39">
        <v>201</v>
      </c>
      <c r="AH433" s="39">
        <v>81</v>
      </c>
      <c r="AI433" s="39">
        <v>0</v>
      </c>
      <c r="AJ433" s="39">
        <v>0</v>
      </c>
      <c r="AK433" s="39">
        <v>0</v>
      </c>
      <c r="AL433" s="39">
        <v>0</v>
      </c>
      <c r="AM433" s="39">
        <v>0</v>
      </c>
      <c r="AN433" s="40"/>
    </row>
    <row r="434" spans="1:40" x14ac:dyDescent="0.2">
      <c r="A434" s="35" t="s">
        <v>992</v>
      </c>
      <c r="B434" s="36" t="s">
        <v>351</v>
      </c>
      <c r="C434" s="37" t="s">
        <v>428</v>
      </c>
      <c r="D434" s="38" t="s">
        <v>993</v>
      </c>
      <c r="E434" s="39">
        <v>1614</v>
      </c>
      <c r="F434" s="39">
        <v>1650</v>
      </c>
      <c r="G434" s="39">
        <v>1650</v>
      </c>
      <c r="H434" s="39">
        <v>2131</v>
      </c>
      <c r="I434" s="39">
        <v>1572</v>
      </c>
      <c r="J434" s="39">
        <v>1290</v>
      </c>
      <c r="K434" s="39">
        <v>1364</v>
      </c>
      <c r="L434" s="39">
        <v>1295</v>
      </c>
      <c r="M434" s="39">
        <v>1853</v>
      </c>
      <c r="N434" s="39">
        <v>2207</v>
      </c>
      <c r="O434" s="39">
        <v>2532</v>
      </c>
      <c r="P434" s="39">
        <v>2910</v>
      </c>
      <c r="Q434" s="39">
        <v>3436</v>
      </c>
      <c r="R434" s="39">
        <v>3687</v>
      </c>
      <c r="S434" s="39">
        <v>3871</v>
      </c>
      <c r="T434" s="39">
        <v>4436</v>
      </c>
      <c r="U434" s="39">
        <v>7919</v>
      </c>
      <c r="V434" s="39">
        <v>7123</v>
      </c>
      <c r="W434" s="39">
        <v>7123</v>
      </c>
      <c r="X434" s="39">
        <v>9123</v>
      </c>
      <c r="Y434" s="39">
        <v>9470</v>
      </c>
      <c r="Z434" s="39">
        <v>12425</v>
      </c>
      <c r="AA434" s="39">
        <v>12034</v>
      </c>
      <c r="AB434" s="39">
        <v>12034</v>
      </c>
      <c r="AC434" s="39">
        <v>12833</v>
      </c>
      <c r="AD434" s="39">
        <v>12833</v>
      </c>
      <c r="AE434" s="39">
        <v>12833</v>
      </c>
      <c r="AF434" s="39">
        <v>12833</v>
      </c>
      <c r="AG434" s="39">
        <v>17977</v>
      </c>
      <c r="AH434" s="39">
        <v>18634</v>
      </c>
      <c r="AI434" s="39">
        <v>18814</v>
      </c>
      <c r="AJ434" s="39">
        <v>18917</v>
      </c>
      <c r="AK434" s="39">
        <v>20357</v>
      </c>
      <c r="AL434" s="39">
        <v>20451</v>
      </c>
      <c r="AM434" s="39">
        <v>22773</v>
      </c>
      <c r="AN434" s="40"/>
    </row>
    <row r="435" spans="1:40" x14ac:dyDescent="0.2">
      <c r="A435" s="35" t="s">
        <v>994</v>
      </c>
      <c r="B435" s="36" t="s">
        <v>100</v>
      </c>
      <c r="C435" s="37" t="s">
        <v>995</v>
      </c>
      <c r="D435" s="38" t="s">
        <v>996</v>
      </c>
      <c r="E435" s="39">
        <v>28688</v>
      </c>
      <c r="F435" s="39">
        <v>30311</v>
      </c>
      <c r="G435" s="39">
        <v>30311</v>
      </c>
      <c r="H435" s="39">
        <v>32726</v>
      </c>
      <c r="I435" s="39">
        <v>29047</v>
      </c>
      <c r="J435" s="39">
        <v>22453</v>
      </c>
      <c r="K435" s="39">
        <v>23529</v>
      </c>
      <c r="L435" s="39">
        <v>22334</v>
      </c>
      <c r="M435" s="39">
        <v>71213</v>
      </c>
      <c r="N435" s="39">
        <v>72028</v>
      </c>
      <c r="O435" s="39">
        <v>73249</v>
      </c>
      <c r="P435" s="39">
        <v>74541</v>
      </c>
      <c r="Q435" s="39">
        <v>75702</v>
      </c>
      <c r="R435" s="39">
        <v>74159</v>
      </c>
      <c r="S435" s="39">
        <v>75516</v>
      </c>
      <c r="T435" s="39">
        <v>77082</v>
      </c>
      <c r="U435" s="39">
        <v>94384</v>
      </c>
      <c r="V435" s="39">
        <v>80873</v>
      </c>
      <c r="W435" s="39">
        <v>80873</v>
      </c>
      <c r="X435" s="39">
        <v>76224</v>
      </c>
      <c r="Y435" s="39">
        <v>72613</v>
      </c>
      <c r="Z435" s="39">
        <v>67964</v>
      </c>
      <c r="AA435" s="39">
        <v>63315</v>
      </c>
      <c r="AB435" s="39">
        <v>63315</v>
      </c>
      <c r="AC435" s="39">
        <v>61615</v>
      </c>
      <c r="AD435" s="39">
        <v>59925</v>
      </c>
      <c r="AE435" s="39">
        <v>59925</v>
      </c>
      <c r="AF435" s="39">
        <v>59925</v>
      </c>
      <c r="AG435" s="39">
        <v>59925</v>
      </c>
      <c r="AH435" s="39">
        <v>58235</v>
      </c>
      <c r="AI435" s="39">
        <v>56525</v>
      </c>
      <c r="AJ435" s="39">
        <v>54835</v>
      </c>
      <c r="AK435" s="39">
        <v>53175</v>
      </c>
      <c r="AL435" s="39">
        <v>51525</v>
      </c>
      <c r="AM435" s="39">
        <v>51525</v>
      </c>
      <c r="AN435" s="40"/>
    </row>
    <row r="436" spans="1:40" x14ac:dyDescent="0.2">
      <c r="A436" s="35" t="s">
        <v>997</v>
      </c>
      <c r="B436" s="36" t="s">
        <v>295</v>
      </c>
      <c r="C436" s="37">
        <v>9000</v>
      </c>
      <c r="D436" s="38" t="s">
        <v>998</v>
      </c>
      <c r="E436" s="39">
        <v>184760</v>
      </c>
      <c r="F436" s="39">
        <v>195213</v>
      </c>
      <c r="G436" s="39">
        <v>195211</v>
      </c>
      <c r="H436" s="39">
        <v>220229</v>
      </c>
      <c r="I436" s="39">
        <v>214125</v>
      </c>
      <c r="J436" s="39">
        <v>197665</v>
      </c>
      <c r="K436" s="39">
        <v>212401</v>
      </c>
      <c r="L436" s="39">
        <v>201616</v>
      </c>
      <c r="M436" s="39">
        <v>266436</v>
      </c>
      <c r="N436" s="39">
        <v>271139</v>
      </c>
      <c r="O436" s="39">
        <v>278384</v>
      </c>
      <c r="P436" s="39">
        <v>286868</v>
      </c>
      <c r="Q436" s="39">
        <v>294947</v>
      </c>
      <c r="R436" s="39">
        <v>303542</v>
      </c>
      <c r="S436" s="39">
        <v>325126</v>
      </c>
      <c r="T436" s="39">
        <v>341234</v>
      </c>
      <c r="U436" s="39">
        <v>403997</v>
      </c>
      <c r="V436" s="39">
        <v>286024</v>
      </c>
      <c r="W436" s="39">
        <v>286024</v>
      </c>
      <c r="X436" s="39">
        <v>425249</v>
      </c>
      <c r="Y436" s="39">
        <v>580287</v>
      </c>
      <c r="Z436" s="39">
        <v>589082</v>
      </c>
      <c r="AA436" s="39">
        <v>465312</v>
      </c>
      <c r="AB436" s="39">
        <v>529948</v>
      </c>
      <c r="AC436" s="39">
        <v>422847</v>
      </c>
      <c r="AD436" s="39">
        <v>422847</v>
      </c>
      <c r="AE436" s="39">
        <v>422847</v>
      </c>
      <c r="AF436" s="39">
        <v>422847</v>
      </c>
      <c r="AG436" s="39">
        <v>515089</v>
      </c>
      <c r="AH436" s="39">
        <v>526944</v>
      </c>
      <c r="AI436" s="39">
        <v>532172</v>
      </c>
      <c r="AJ436" s="39">
        <v>534977</v>
      </c>
      <c r="AK436" s="39">
        <v>568881</v>
      </c>
      <c r="AL436" s="39">
        <v>571000</v>
      </c>
      <c r="AM436" s="39">
        <v>633961</v>
      </c>
      <c r="AN436" s="40"/>
    </row>
    <row r="437" spans="1:40" x14ac:dyDescent="0.2">
      <c r="A437" s="35" t="s">
        <v>999</v>
      </c>
      <c r="B437" s="36" t="s">
        <v>460</v>
      </c>
      <c r="C437" s="37" t="s">
        <v>62</v>
      </c>
      <c r="D437" s="38" t="s">
        <v>1000</v>
      </c>
      <c r="E437" s="39">
        <v>59323</v>
      </c>
      <c r="F437" s="39">
        <v>62206</v>
      </c>
      <c r="G437" s="39">
        <v>62206</v>
      </c>
      <c r="H437" s="39">
        <v>71760</v>
      </c>
      <c r="I437" s="39">
        <v>68645</v>
      </c>
      <c r="J437" s="39">
        <v>62952</v>
      </c>
      <c r="K437" s="39">
        <v>67588</v>
      </c>
      <c r="L437" s="39">
        <v>64157</v>
      </c>
      <c r="M437" s="39">
        <v>77984</v>
      </c>
      <c r="N437" s="39">
        <v>79340</v>
      </c>
      <c r="O437" s="39">
        <v>82131</v>
      </c>
      <c r="P437" s="39">
        <v>83994</v>
      </c>
      <c r="Q437" s="39">
        <v>86346</v>
      </c>
      <c r="R437" s="39">
        <v>88591</v>
      </c>
      <c r="S437" s="39">
        <v>90971</v>
      </c>
      <c r="T437" s="39">
        <v>94742</v>
      </c>
      <c r="U437" s="39">
        <v>126210</v>
      </c>
      <c r="V437" s="39">
        <v>111703</v>
      </c>
      <c r="W437" s="39">
        <v>111703</v>
      </c>
      <c r="X437" s="39">
        <v>114640</v>
      </c>
      <c r="Y437" s="39">
        <v>126207</v>
      </c>
      <c r="Z437" s="39">
        <v>133560</v>
      </c>
      <c r="AA437" s="39">
        <v>127344</v>
      </c>
      <c r="AB437" s="39">
        <v>129328</v>
      </c>
      <c r="AC437" s="39">
        <v>125466</v>
      </c>
      <c r="AD437" s="39">
        <v>120676</v>
      </c>
      <c r="AE437" s="39">
        <v>120676</v>
      </c>
      <c r="AF437" s="39">
        <v>120676</v>
      </c>
      <c r="AG437" s="39">
        <v>129923</v>
      </c>
      <c r="AH437" s="39">
        <v>131280</v>
      </c>
      <c r="AI437" s="39">
        <v>131624</v>
      </c>
      <c r="AJ437" s="39">
        <v>131803</v>
      </c>
      <c r="AK437" s="39">
        <v>134351</v>
      </c>
      <c r="AL437" s="39">
        <v>134518</v>
      </c>
      <c r="AM437" s="39">
        <v>138119</v>
      </c>
      <c r="AN437" s="40"/>
    </row>
    <row r="438" spans="1:40" x14ac:dyDescent="0.2">
      <c r="A438" s="35" t="s">
        <v>1001</v>
      </c>
      <c r="B438" s="36" t="s">
        <v>76</v>
      </c>
      <c r="C438" s="37" t="s">
        <v>202</v>
      </c>
      <c r="D438" s="38" t="s">
        <v>1002</v>
      </c>
      <c r="E438" s="39">
        <v>116833</v>
      </c>
      <c r="F438" s="39">
        <v>123443</v>
      </c>
      <c r="G438" s="39">
        <v>123441</v>
      </c>
      <c r="H438" s="39">
        <v>139557</v>
      </c>
      <c r="I438" s="39">
        <v>135854</v>
      </c>
      <c r="J438" s="39">
        <v>125702</v>
      </c>
      <c r="K438" s="39">
        <v>135112</v>
      </c>
      <c r="L438" s="39">
        <v>128251</v>
      </c>
      <c r="M438" s="39">
        <v>173444</v>
      </c>
      <c r="N438" s="39">
        <v>177209</v>
      </c>
      <c r="O438" s="39">
        <v>180778</v>
      </c>
      <c r="P438" s="39">
        <v>185047</v>
      </c>
      <c r="Q438" s="39">
        <v>189018</v>
      </c>
      <c r="R438" s="39">
        <v>193218</v>
      </c>
      <c r="S438" s="39">
        <v>196904</v>
      </c>
      <c r="T438" s="39">
        <v>204040</v>
      </c>
      <c r="U438" s="39">
        <v>247582</v>
      </c>
      <c r="V438" s="39">
        <v>236990</v>
      </c>
      <c r="W438" s="39">
        <v>236990</v>
      </c>
      <c r="X438" s="39">
        <v>224393</v>
      </c>
      <c r="Y438" s="39">
        <v>215918</v>
      </c>
      <c r="Z438" s="39">
        <v>203321</v>
      </c>
      <c r="AA438" s="39">
        <v>194252</v>
      </c>
      <c r="AB438" s="39">
        <v>200169</v>
      </c>
      <c r="AC438" s="39">
        <v>205268</v>
      </c>
      <c r="AD438" s="39">
        <v>198628</v>
      </c>
      <c r="AE438" s="39">
        <v>198628</v>
      </c>
      <c r="AF438" s="39">
        <v>198628</v>
      </c>
      <c r="AG438" s="39">
        <v>223630</v>
      </c>
      <c r="AH438" s="39">
        <v>226910</v>
      </c>
      <c r="AI438" s="39">
        <v>227946</v>
      </c>
      <c r="AJ438" s="39">
        <v>228430</v>
      </c>
      <c r="AK438" s="39">
        <v>233960</v>
      </c>
      <c r="AL438" s="39">
        <v>234392</v>
      </c>
      <c r="AM438" s="39">
        <v>246323</v>
      </c>
      <c r="AN438" s="40"/>
    </row>
    <row r="439" spans="1:40" x14ac:dyDescent="0.2">
      <c r="A439" s="35" t="s">
        <v>1003</v>
      </c>
      <c r="B439" s="36" t="s">
        <v>533</v>
      </c>
      <c r="C439" s="37" t="s">
        <v>10</v>
      </c>
      <c r="D439" s="38" t="s">
        <v>1004</v>
      </c>
      <c r="E439" s="39">
        <v>33655</v>
      </c>
      <c r="F439" s="39">
        <v>35559</v>
      </c>
      <c r="G439" s="39">
        <v>35559</v>
      </c>
      <c r="H439" s="39">
        <v>41014</v>
      </c>
      <c r="I439" s="39">
        <v>40445</v>
      </c>
      <c r="J439" s="39">
        <v>37362</v>
      </c>
      <c r="K439" s="39">
        <v>40151</v>
      </c>
      <c r="L439" s="39">
        <v>38112</v>
      </c>
      <c r="M439" s="39">
        <v>47221</v>
      </c>
      <c r="N439" s="39">
        <v>48396</v>
      </c>
      <c r="O439" s="39">
        <v>49170</v>
      </c>
      <c r="P439" s="39">
        <v>50472</v>
      </c>
      <c r="Q439" s="39">
        <v>51332</v>
      </c>
      <c r="R439" s="39">
        <v>53213</v>
      </c>
      <c r="S439" s="39">
        <v>55096</v>
      </c>
      <c r="T439" s="39">
        <v>56985</v>
      </c>
      <c r="U439" s="39">
        <v>72498</v>
      </c>
      <c r="V439" s="39">
        <v>63540</v>
      </c>
      <c r="W439" s="39">
        <v>63540</v>
      </c>
      <c r="X439" s="39">
        <v>59888</v>
      </c>
      <c r="Y439" s="39">
        <v>64766</v>
      </c>
      <c r="Z439" s="39">
        <v>68071</v>
      </c>
      <c r="AA439" s="39">
        <v>68826</v>
      </c>
      <c r="AB439" s="39">
        <v>70907</v>
      </c>
      <c r="AC439" s="39">
        <v>73763</v>
      </c>
      <c r="AD439" s="39">
        <v>71423</v>
      </c>
      <c r="AE439" s="39">
        <v>71423</v>
      </c>
      <c r="AF439" s="39">
        <v>71423</v>
      </c>
      <c r="AG439" s="39">
        <v>74541</v>
      </c>
      <c r="AH439" s="39">
        <v>74965</v>
      </c>
      <c r="AI439" s="39">
        <v>75079</v>
      </c>
      <c r="AJ439" s="39">
        <v>75133</v>
      </c>
      <c r="AK439" s="39">
        <v>75877</v>
      </c>
      <c r="AL439" s="39">
        <v>75921</v>
      </c>
      <c r="AM439" s="39">
        <v>77095</v>
      </c>
      <c r="AN439" s="40"/>
    </row>
    <row r="440" spans="1:40" x14ac:dyDescent="0.2">
      <c r="A440" s="35" t="s">
        <v>1005</v>
      </c>
      <c r="B440" s="36" t="s">
        <v>592</v>
      </c>
      <c r="C440" s="37" t="s">
        <v>1006</v>
      </c>
      <c r="D440" s="38" t="s">
        <v>1007</v>
      </c>
      <c r="E440" s="39">
        <v>412653</v>
      </c>
      <c r="F440" s="39">
        <v>436000</v>
      </c>
      <c r="G440" s="39">
        <v>435995</v>
      </c>
      <c r="H440" s="39">
        <v>652416</v>
      </c>
      <c r="I440" s="39">
        <v>620007</v>
      </c>
      <c r="J440" s="39">
        <v>573574</v>
      </c>
      <c r="K440" s="39">
        <v>616502</v>
      </c>
      <c r="L440" s="39">
        <v>585197</v>
      </c>
      <c r="M440" s="39">
        <v>686990</v>
      </c>
      <c r="N440" s="39">
        <v>695714</v>
      </c>
      <c r="O440" s="39">
        <v>708479</v>
      </c>
      <c r="P440" s="39">
        <v>723624</v>
      </c>
      <c r="Q440" s="39">
        <v>737130</v>
      </c>
      <c r="R440" s="39">
        <v>755821</v>
      </c>
      <c r="S440" s="39">
        <v>780991</v>
      </c>
      <c r="T440" s="39">
        <v>812353</v>
      </c>
      <c r="U440" s="39">
        <v>1076738</v>
      </c>
      <c r="V440" s="39">
        <v>908625</v>
      </c>
      <c r="W440" s="39">
        <v>856955</v>
      </c>
      <c r="X440" s="39">
        <v>892332</v>
      </c>
      <c r="Y440" s="39">
        <v>997909</v>
      </c>
      <c r="Z440" s="39">
        <v>823503</v>
      </c>
      <c r="AA440" s="39">
        <v>661923</v>
      </c>
      <c r="AB440" s="39">
        <v>767522</v>
      </c>
      <c r="AC440" s="39">
        <v>610347</v>
      </c>
      <c r="AD440" s="39">
        <v>610347</v>
      </c>
      <c r="AE440" s="39">
        <v>610347</v>
      </c>
      <c r="AF440" s="39">
        <v>610347</v>
      </c>
      <c r="AG440" s="39">
        <v>751581</v>
      </c>
      <c r="AH440" s="39">
        <v>768179</v>
      </c>
      <c r="AI440" s="39">
        <v>773788</v>
      </c>
      <c r="AJ440" s="39">
        <v>777280</v>
      </c>
      <c r="AK440" s="39">
        <v>822751</v>
      </c>
      <c r="AL440" s="39">
        <v>825641</v>
      </c>
      <c r="AM440" s="39">
        <v>912216</v>
      </c>
      <c r="AN440" s="40"/>
    </row>
    <row r="441" spans="1:40" x14ac:dyDescent="0.2">
      <c r="A441" s="35" t="s">
        <v>1008</v>
      </c>
      <c r="B441" s="36" t="s">
        <v>58</v>
      </c>
      <c r="C441" s="37" t="s">
        <v>80</v>
      </c>
      <c r="D441" s="38" t="s">
        <v>1009</v>
      </c>
      <c r="E441" s="39">
        <v>162267</v>
      </c>
      <c r="F441" s="39">
        <v>171447</v>
      </c>
      <c r="G441" s="39">
        <v>171445</v>
      </c>
      <c r="H441" s="39">
        <v>213413</v>
      </c>
      <c r="I441" s="39">
        <v>210499</v>
      </c>
      <c r="J441" s="39">
        <v>191510</v>
      </c>
      <c r="K441" s="39">
        <v>205399</v>
      </c>
      <c r="L441" s="39">
        <v>194971</v>
      </c>
      <c r="M441" s="39">
        <v>242840</v>
      </c>
      <c r="N441" s="39">
        <v>254946</v>
      </c>
      <c r="O441" s="39">
        <v>269380</v>
      </c>
      <c r="P441" s="39">
        <v>285830</v>
      </c>
      <c r="Q441" s="39">
        <v>300818</v>
      </c>
      <c r="R441" s="39">
        <v>317873</v>
      </c>
      <c r="S441" s="39">
        <v>335312</v>
      </c>
      <c r="T441" s="39">
        <v>358249</v>
      </c>
      <c r="U441" s="39">
        <v>603120</v>
      </c>
      <c r="V441" s="39">
        <v>548299</v>
      </c>
      <c r="W441" s="39">
        <v>548299</v>
      </c>
      <c r="X441" s="39">
        <v>616099</v>
      </c>
      <c r="Y441" s="39">
        <v>706951</v>
      </c>
      <c r="Z441" s="39">
        <v>784076</v>
      </c>
      <c r="AA441" s="39">
        <v>659748</v>
      </c>
      <c r="AB441" s="39">
        <v>690990</v>
      </c>
      <c r="AC441" s="39">
        <v>621727</v>
      </c>
      <c r="AD441" s="39">
        <v>621727</v>
      </c>
      <c r="AE441" s="39">
        <v>621727</v>
      </c>
      <c r="AF441" s="39">
        <v>621727</v>
      </c>
      <c r="AG441" s="39">
        <v>706125</v>
      </c>
      <c r="AH441" s="39">
        <v>717509</v>
      </c>
      <c r="AI441" s="39">
        <v>720883</v>
      </c>
      <c r="AJ441" s="39">
        <v>722639</v>
      </c>
      <c r="AK441" s="39">
        <v>745545</v>
      </c>
      <c r="AL441" s="39">
        <v>746915</v>
      </c>
      <c r="AM441" s="39">
        <v>782027</v>
      </c>
      <c r="AN441" s="40"/>
    </row>
    <row r="442" spans="1:40" x14ac:dyDescent="0.2">
      <c r="A442" s="35" t="s">
        <v>1010</v>
      </c>
      <c r="B442" s="36" t="s">
        <v>19</v>
      </c>
      <c r="C442" s="37" t="s">
        <v>327</v>
      </c>
      <c r="D442" s="38" t="s">
        <v>1011</v>
      </c>
      <c r="E442" s="39">
        <v>112498</v>
      </c>
      <c r="F442" s="39">
        <v>118863</v>
      </c>
      <c r="G442" s="39">
        <v>118862</v>
      </c>
      <c r="H442" s="39">
        <v>179344</v>
      </c>
      <c r="I442" s="39">
        <v>435</v>
      </c>
      <c r="J442" s="39">
        <v>0</v>
      </c>
      <c r="K442" s="39">
        <v>0</v>
      </c>
      <c r="L442" s="39">
        <v>0</v>
      </c>
      <c r="M442" s="39">
        <v>4487</v>
      </c>
      <c r="N442" s="39">
        <v>4487</v>
      </c>
      <c r="O442" s="39">
        <v>4488</v>
      </c>
      <c r="P442" s="39">
        <v>4488</v>
      </c>
      <c r="Q442" s="39">
        <v>4488</v>
      </c>
      <c r="R442" s="39">
        <v>4488</v>
      </c>
      <c r="S442" s="39">
        <v>12142</v>
      </c>
      <c r="T442" s="39">
        <v>12143</v>
      </c>
      <c r="U442" s="39">
        <v>12150</v>
      </c>
      <c r="V442" s="39">
        <v>0</v>
      </c>
      <c r="W442" s="39">
        <v>0</v>
      </c>
      <c r="X442" s="39">
        <v>0</v>
      </c>
      <c r="Y442" s="39">
        <v>0</v>
      </c>
      <c r="Z442" s="39">
        <v>0</v>
      </c>
      <c r="AA442" s="39">
        <v>0</v>
      </c>
      <c r="AB442" s="39">
        <v>0</v>
      </c>
      <c r="AC442" s="39">
        <v>0</v>
      </c>
      <c r="AD442" s="39">
        <v>0</v>
      </c>
      <c r="AE442" s="39">
        <v>0</v>
      </c>
      <c r="AF442" s="39">
        <v>0</v>
      </c>
      <c r="AG442" s="39">
        <v>0</v>
      </c>
      <c r="AH442" s="39">
        <v>0</v>
      </c>
      <c r="AI442" s="39">
        <v>0</v>
      </c>
      <c r="AJ442" s="39">
        <v>0</v>
      </c>
      <c r="AK442" s="39">
        <v>0</v>
      </c>
      <c r="AL442" s="39">
        <v>0</v>
      </c>
      <c r="AM442" s="39">
        <v>0</v>
      </c>
      <c r="AN442" s="40"/>
    </row>
    <row r="443" spans="1:40" x14ac:dyDescent="0.2">
      <c r="A443" s="35" t="s">
        <v>1012</v>
      </c>
      <c r="B443" s="36" t="s">
        <v>28</v>
      </c>
      <c r="C443" s="37" t="s">
        <v>879</v>
      </c>
      <c r="D443" s="38" t="s">
        <v>1013</v>
      </c>
      <c r="E443" s="39">
        <v>2714</v>
      </c>
      <c r="F443" s="39">
        <v>2867</v>
      </c>
      <c r="G443" s="39">
        <v>2867</v>
      </c>
      <c r="H443" s="39">
        <v>3627</v>
      </c>
      <c r="I443" s="39">
        <v>3328</v>
      </c>
      <c r="J443" s="39">
        <v>2985</v>
      </c>
      <c r="K443" s="39">
        <v>3197</v>
      </c>
      <c r="L443" s="39">
        <v>3035</v>
      </c>
      <c r="M443" s="39">
        <v>3675</v>
      </c>
      <c r="N443" s="39">
        <v>3850</v>
      </c>
      <c r="O443" s="39">
        <v>4123</v>
      </c>
      <c r="P443" s="39">
        <v>4371</v>
      </c>
      <c r="Q443" s="39">
        <v>4538</v>
      </c>
      <c r="R443" s="39">
        <v>4963</v>
      </c>
      <c r="S443" s="39">
        <v>5182</v>
      </c>
      <c r="T443" s="39">
        <v>5524</v>
      </c>
      <c r="U443" s="39">
        <v>4748</v>
      </c>
      <c r="V443" s="39">
        <v>3198</v>
      </c>
      <c r="W443" s="39">
        <v>3198</v>
      </c>
      <c r="X443" s="39">
        <v>4810</v>
      </c>
      <c r="Y443" s="39">
        <v>6938</v>
      </c>
      <c r="Z443" s="39">
        <v>6675</v>
      </c>
      <c r="AA443" s="39">
        <v>6412</v>
      </c>
      <c r="AB443" s="39">
        <v>6412</v>
      </c>
      <c r="AC443" s="39">
        <v>6149</v>
      </c>
      <c r="AD443" s="39">
        <v>5886</v>
      </c>
      <c r="AE443" s="39">
        <v>5886</v>
      </c>
      <c r="AF443" s="39">
        <v>6578</v>
      </c>
      <c r="AG443" s="39">
        <v>10510</v>
      </c>
      <c r="AH443" s="39">
        <v>10978</v>
      </c>
      <c r="AI443" s="39">
        <v>11116</v>
      </c>
      <c r="AJ443" s="39">
        <v>11182</v>
      </c>
      <c r="AK443" s="39">
        <v>11974</v>
      </c>
      <c r="AL443" s="39">
        <v>12025</v>
      </c>
      <c r="AM443" s="39">
        <v>13106</v>
      </c>
      <c r="AN443" s="40"/>
    </row>
    <row r="444" spans="1:40" x14ac:dyDescent="0.2">
      <c r="A444" s="35" t="s">
        <v>1014</v>
      </c>
      <c r="B444" s="36" t="s">
        <v>94</v>
      </c>
      <c r="C444" s="37" t="s">
        <v>300</v>
      </c>
      <c r="D444" s="38" t="s">
        <v>1015</v>
      </c>
      <c r="E444" s="39">
        <v>30653</v>
      </c>
      <c r="F444" s="39">
        <v>32387</v>
      </c>
      <c r="G444" s="39">
        <v>32387</v>
      </c>
      <c r="H444" s="39">
        <v>38369</v>
      </c>
      <c r="I444" s="39">
        <v>37356</v>
      </c>
      <c r="J444" s="39">
        <v>34333</v>
      </c>
      <c r="K444" s="39">
        <v>36872</v>
      </c>
      <c r="L444" s="39">
        <v>34999</v>
      </c>
      <c r="M444" s="39">
        <v>42131</v>
      </c>
      <c r="N444" s="39">
        <v>42963</v>
      </c>
      <c r="O444" s="39">
        <v>44056</v>
      </c>
      <c r="P444" s="39">
        <v>45002</v>
      </c>
      <c r="Q444" s="39">
        <v>45920</v>
      </c>
      <c r="R444" s="39">
        <v>46808</v>
      </c>
      <c r="S444" s="39">
        <v>47816</v>
      </c>
      <c r="T444" s="39">
        <v>49585</v>
      </c>
      <c r="U444" s="39">
        <v>52633</v>
      </c>
      <c r="V444" s="39">
        <v>47225</v>
      </c>
      <c r="W444" s="39">
        <v>47225</v>
      </c>
      <c r="X444" s="39">
        <v>44500</v>
      </c>
      <c r="Y444" s="39">
        <v>43215</v>
      </c>
      <c r="Z444" s="39">
        <v>40490</v>
      </c>
      <c r="AA444" s="39">
        <v>37765</v>
      </c>
      <c r="AB444" s="39">
        <v>37765</v>
      </c>
      <c r="AC444" s="39">
        <v>35415</v>
      </c>
      <c r="AD444" s="39">
        <v>33155</v>
      </c>
      <c r="AE444" s="39">
        <v>33155</v>
      </c>
      <c r="AF444" s="39">
        <v>33155</v>
      </c>
      <c r="AG444" s="39">
        <v>39931</v>
      </c>
      <c r="AH444" s="39">
        <v>40514</v>
      </c>
      <c r="AI444" s="39">
        <v>40756</v>
      </c>
      <c r="AJ444" s="39">
        <v>40884</v>
      </c>
      <c r="AK444" s="39">
        <v>42710</v>
      </c>
      <c r="AL444" s="39">
        <v>42830</v>
      </c>
      <c r="AM444" s="39">
        <v>46506</v>
      </c>
      <c r="AN444" s="40"/>
    </row>
    <row r="445" spans="1:40" x14ac:dyDescent="0.2">
      <c r="A445" s="35" t="s">
        <v>1016</v>
      </c>
      <c r="B445" s="36" t="s">
        <v>97</v>
      </c>
      <c r="C445" s="37" t="s">
        <v>300</v>
      </c>
      <c r="D445" s="38" t="s">
        <v>1017</v>
      </c>
      <c r="E445" s="39">
        <v>64605</v>
      </c>
      <c r="F445" s="39">
        <v>67694</v>
      </c>
      <c r="G445" s="39">
        <v>67693</v>
      </c>
      <c r="H445" s="39">
        <v>81050</v>
      </c>
      <c r="I445" s="39">
        <v>80102</v>
      </c>
      <c r="J445" s="39">
        <v>73813</v>
      </c>
      <c r="K445" s="39">
        <v>79298</v>
      </c>
      <c r="L445" s="39">
        <v>75271</v>
      </c>
      <c r="M445" s="39">
        <v>95684</v>
      </c>
      <c r="N445" s="39">
        <v>98196</v>
      </c>
      <c r="O445" s="39">
        <v>102052</v>
      </c>
      <c r="P445" s="39">
        <v>106303</v>
      </c>
      <c r="Q445" s="39">
        <v>109780</v>
      </c>
      <c r="R445" s="39">
        <v>113393</v>
      </c>
      <c r="S445" s="39">
        <v>117458</v>
      </c>
      <c r="T445" s="39">
        <v>123697</v>
      </c>
      <c r="U445" s="39">
        <v>163745</v>
      </c>
      <c r="V445" s="39">
        <v>155300</v>
      </c>
      <c r="W445" s="39">
        <v>155300</v>
      </c>
      <c r="X445" s="39">
        <v>163295</v>
      </c>
      <c r="Y445" s="39">
        <v>176498</v>
      </c>
      <c r="Z445" s="39">
        <v>185145</v>
      </c>
      <c r="AA445" s="39">
        <v>194224</v>
      </c>
      <c r="AB445" s="39">
        <v>227591</v>
      </c>
      <c r="AC445" s="39">
        <v>237603</v>
      </c>
      <c r="AD445" s="39">
        <v>231084</v>
      </c>
      <c r="AE445" s="39">
        <v>231084</v>
      </c>
      <c r="AF445" s="39">
        <v>231084</v>
      </c>
      <c r="AG445" s="39">
        <v>253110</v>
      </c>
      <c r="AH445" s="39">
        <v>255816</v>
      </c>
      <c r="AI445" s="39">
        <v>256819</v>
      </c>
      <c r="AJ445" s="39">
        <v>257309</v>
      </c>
      <c r="AK445" s="39">
        <v>261805</v>
      </c>
      <c r="AL445" s="39">
        <v>262181</v>
      </c>
      <c r="AM445" s="39">
        <v>271931</v>
      </c>
      <c r="AN445" s="40"/>
    </row>
    <row r="446" spans="1:40" x14ac:dyDescent="0.2">
      <c r="A446" s="35" t="s">
        <v>1018</v>
      </c>
      <c r="B446" s="36" t="s">
        <v>114</v>
      </c>
      <c r="C446" s="37" t="s">
        <v>283</v>
      </c>
      <c r="D446" s="38" t="s">
        <v>1019</v>
      </c>
      <c r="E446" s="39">
        <v>8915</v>
      </c>
      <c r="F446" s="39">
        <v>8903</v>
      </c>
      <c r="G446" s="39">
        <v>8903</v>
      </c>
      <c r="H446" s="39">
        <v>9082</v>
      </c>
      <c r="I446" s="39">
        <v>0</v>
      </c>
      <c r="J446" s="39">
        <v>0</v>
      </c>
      <c r="K446" s="39">
        <v>0</v>
      </c>
      <c r="L446" s="39">
        <v>0</v>
      </c>
      <c r="M446" s="39">
        <v>0</v>
      </c>
      <c r="N446" s="39">
        <v>0</v>
      </c>
      <c r="O446" s="39">
        <v>0</v>
      </c>
      <c r="P446" s="39">
        <v>0</v>
      </c>
      <c r="Q446" s="39">
        <v>0</v>
      </c>
      <c r="R446" s="39">
        <v>0</v>
      </c>
      <c r="S446" s="39">
        <v>0</v>
      </c>
      <c r="T446" s="39">
        <v>0</v>
      </c>
      <c r="U446" s="39">
        <v>0</v>
      </c>
      <c r="V446" s="39">
        <v>0</v>
      </c>
      <c r="W446" s="39">
        <v>0</v>
      </c>
      <c r="X446" s="39">
        <v>0</v>
      </c>
      <c r="Y446" s="39">
        <v>6144</v>
      </c>
      <c r="Z446" s="39">
        <v>6222</v>
      </c>
      <c r="AA446" s="39">
        <v>3114</v>
      </c>
      <c r="AB446" s="39">
        <v>0</v>
      </c>
      <c r="AC446" s="39">
        <v>0</v>
      </c>
      <c r="AD446" s="39">
        <v>0</v>
      </c>
      <c r="AE446" s="39">
        <v>0</v>
      </c>
      <c r="AF446" s="39">
        <v>0</v>
      </c>
      <c r="AG446" s="39">
        <v>0</v>
      </c>
      <c r="AH446" s="39">
        <v>0</v>
      </c>
      <c r="AI446" s="39">
        <v>0</v>
      </c>
      <c r="AJ446" s="39">
        <v>0</v>
      </c>
      <c r="AK446" s="39">
        <v>0</v>
      </c>
      <c r="AL446" s="39">
        <v>0</v>
      </c>
      <c r="AM446" s="39">
        <v>0</v>
      </c>
      <c r="AN446" s="40"/>
    </row>
    <row r="447" spans="1:40" x14ac:dyDescent="0.2">
      <c r="A447" s="35" t="s">
        <v>1020</v>
      </c>
      <c r="B447" s="36" t="s">
        <v>19</v>
      </c>
      <c r="C447" s="37" t="s">
        <v>556</v>
      </c>
      <c r="D447" s="38" t="s">
        <v>1021</v>
      </c>
      <c r="E447" s="39">
        <v>18634</v>
      </c>
      <c r="F447" s="39">
        <v>19688</v>
      </c>
      <c r="G447" s="39">
        <v>19688</v>
      </c>
      <c r="H447" s="39">
        <v>28315</v>
      </c>
      <c r="I447" s="39">
        <v>8795</v>
      </c>
      <c r="J447" s="39">
        <v>3394</v>
      </c>
      <c r="K447" s="39">
        <v>2997</v>
      </c>
      <c r="L447" s="39">
        <v>2845</v>
      </c>
      <c r="M447" s="39">
        <v>10084</v>
      </c>
      <c r="N447" s="39">
        <v>11847</v>
      </c>
      <c r="O447" s="39">
        <v>15587</v>
      </c>
      <c r="P447" s="39">
        <v>19839</v>
      </c>
      <c r="Q447" s="39">
        <v>21769</v>
      </c>
      <c r="R447" s="39">
        <v>23972</v>
      </c>
      <c r="S447" s="39">
        <v>25715</v>
      </c>
      <c r="T447" s="39">
        <v>28739</v>
      </c>
      <c r="U447" s="39">
        <v>27549</v>
      </c>
      <c r="V447" s="39">
        <v>3874</v>
      </c>
      <c r="W447" s="39">
        <v>3874</v>
      </c>
      <c r="X447" s="39">
        <v>32102</v>
      </c>
      <c r="Y447" s="39">
        <v>37439</v>
      </c>
      <c r="Z447" s="39">
        <v>35756</v>
      </c>
      <c r="AA447" s="39">
        <v>17735</v>
      </c>
      <c r="AB447" s="39">
        <v>20935</v>
      </c>
      <c r="AC447" s="39">
        <v>4243</v>
      </c>
      <c r="AD447" s="39">
        <v>4243</v>
      </c>
      <c r="AE447" s="39">
        <v>4243</v>
      </c>
      <c r="AF447" s="39">
        <v>25673</v>
      </c>
      <c r="AG447" s="39">
        <v>66315</v>
      </c>
      <c r="AH447" s="39">
        <v>72198</v>
      </c>
      <c r="AI447" s="39">
        <v>73735</v>
      </c>
      <c r="AJ447" s="39">
        <v>74260</v>
      </c>
      <c r="AK447" s="39">
        <v>81665</v>
      </c>
      <c r="AL447" s="39">
        <v>82123</v>
      </c>
      <c r="AM447" s="39">
        <v>94599</v>
      </c>
      <c r="AN447" s="40"/>
    </row>
    <row r="448" spans="1:40" x14ac:dyDescent="0.2">
      <c r="A448" s="35" t="s">
        <v>1022</v>
      </c>
      <c r="B448" s="36" t="s">
        <v>106</v>
      </c>
      <c r="C448" s="37" t="s">
        <v>327</v>
      </c>
      <c r="D448" s="38" t="s">
        <v>1023</v>
      </c>
      <c r="E448" s="39">
        <v>32751</v>
      </c>
      <c r="F448" s="39">
        <v>34604</v>
      </c>
      <c r="G448" s="39">
        <v>34604</v>
      </c>
      <c r="H448" s="39">
        <v>38651</v>
      </c>
      <c r="I448" s="39">
        <v>36947</v>
      </c>
      <c r="J448" s="39">
        <v>33019</v>
      </c>
      <c r="K448" s="39">
        <v>35330</v>
      </c>
      <c r="L448" s="39">
        <v>33535</v>
      </c>
      <c r="M448" s="39">
        <v>46856</v>
      </c>
      <c r="N448" s="39">
        <v>49414</v>
      </c>
      <c r="O448" s="39">
        <v>51075</v>
      </c>
      <c r="P448" s="39">
        <v>51809</v>
      </c>
      <c r="Q448" s="39">
        <v>52313</v>
      </c>
      <c r="R448" s="39">
        <v>54194</v>
      </c>
      <c r="S448" s="39">
        <v>55520</v>
      </c>
      <c r="T448" s="39">
        <v>57920</v>
      </c>
      <c r="U448" s="39">
        <v>77448</v>
      </c>
      <c r="V448" s="39">
        <v>65799</v>
      </c>
      <c r="W448" s="39">
        <v>65799</v>
      </c>
      <c r="X448" s="39">
        <v>62026</v>
      </c>
      <c r="Y448" s="39">
        <v>67122</v>
      </c>
      <c r="Z448" s="39">
        <v>71117</v>
      </c>
      <c r="AA448" s="39">
        <v>74879</v>
      </c>
      <c r="AB448" s="39">
        <v>80566</v>
      </c>
      <c r="AC448" s="39">
        <v>79202</v>
      </c>
      <c r="AD448" s="39">
        <v>76722</v>
      </c>
      <c r="AE448" s="39">
        <v>76722</v>
      </c>
      <c r="AF448" s="39">
        <v>76722</v>
      </c>
      <c r="AG448" s="39">
        <v>78109</v>
      </c>
      <c r="AH448" s="39">
        <v>78303</v>
      </c>
      <c r="AI448" s="39">
        <v>78375</v>
      </c>
      <c r="AJ448" s="39">
        <v>78408</v>
      </c>
      <c r="AK448" s="39">
        <v>78637</v>
      </c>
      <c r="AL448" s="39">
        <v>78455</v>
      </c>
      <c r="AM448" s="39">
        <v>78692</v>
      </c>
      <c r="AN448" s="40"/>
    </row>
    <row r="449" spans="1:40" x14ac:dyDescent="0.2">
      <c r="A449" s="35" t="s">
        <v>1024</v>
      </c>
      <c r="B449" s="36" t="s">
        <v>49</v>
      </c>
      <c r="C449" s="37" t="s">
        <v>202</v>
      </c>
      <c r="D449" s="38" t="s">
        <v>1025</v>
      </c>
      <c r="E449" s="39">
        <v>280457</v>
      </c>
      <c r="F449" s="39">
        <v>296325</v>
      </c>
      <c r="G449" s="39">
        <v>296321</v>
      </c>
      <c r="H449" s="39">
        <v>331977</v>
      </c>
      <c r="I449" s="39">
        <v>324737</v>
      </c>
      <c r="J449" s="39">
        <v>299699</v>
      </c>
      <c r="K449" s="39">
        <v>322030</v>
      </c>
      <c r="L449" s="39">
        <v>305678</v>
      </c>
      <c r="M449" s="39">
        <v>442262</v>
      </c>
      <c r="N449" s="39">
        <v>453194</v>
      </c>
      <c r="O449" s="39">
        <v>464747</v>
      </c>
      <c r="P449" s="39">
        <v>479425</v>
      </c>
      <c r="Q449" s="39">
        <v>491514</v>
      </c>
      <c r="R449" s="39">
        <v>505374</v>
      </c>
      <c r="S449" s="39">
        <v>516931</v>
      </c>
      <c r="T449" s="39">
        <v>538296</v>
      </c>
      <c r="U449" s="39">
        <v>706450</v>
      </c>
      <c r="V449" s="39">
        <v>664055</v>
      </c>
      <c r="W449" s="39">
        <v>664055</v>
      </c>
      <c r="X449" s="39">
        <v>628141</v>
      </c>
      <c r="Y449" s="39">
        <v>665448</v>
      </c>
      <c r="Z449" s="39">
        <v>665354</v>
      </c>
      <c r="AA449" s="39">
        <v>625545</v>
      </c>
      <c r="AB449" s="39">
        <v>651265</v>
      </c>
      <c r="AC449" s="39">
        <v>614261</v>
      </c>
      <c r="AD449" s="39">
        <v>614261</v>
      </c>
      <c r="AE449" s="39">
        <v>614261</v>
      </c>
      <c r="AF449" s="39">
        <v>614261</v>
      </c>
      <c r="AG449" s="39">
        <v>650488</v>
      </c>
      <c r="AH449" s="39">
        <v>655222</v>
      </c>
      <c r="AI449" s="39">
        <v>656643</v>
      </c>
      <c r="AJ449" s="39">
        <v>657309</v>
      </c>
      <c r="AK449" s="39">
        <v>664786</v>
      </c>
      <c r="AL449" s="39">
        <v>665335</v>
      </c>
      <c r="AM449" s="39">
        <v>678097</v>
      </c>
      <c r="AN449" s="40"/>
    </row>
    <row r="450" spans="1:40" x14ac:dyDescent="0.2">
      <c r="A450" s="35" t="s">
        <v>1026</v>
      </c>
      <c r="B450" s="36" t="s">
        <v>19</v>
      </c>
      <c r="C450" s="37" t="s">
        <v>70</v>
      </c>
      <c r="D450" s="38" t="s">
        <v>1027</v>
      </c>
      <c r="E450" s="39">
        <v>16687</v>
      </c>
      <c r="F450" s="39">
        <v>16664</v>
      </c>
      <c r="G450" s="39">
        <v>16664</v>
      </c>
      <c r="H450" s="39">
        <v>32871</v>
      </c>
      <c r="I450" s="39">
        <v>0</v>
      </c>
      <c r="J450" s="39">
        <v>0</v>
      </c>
      <c r="K450" s="39">
        <v>0</v>
      </c>
      <c r="L450" s="39">
        <v>0</v>
      </c>
      <c r="M450" s="39">
        <v>5436</v>
      </c>
      <c r="N450" s="39">
        <v>9543</v>
      </c>
      <c r="O450" s="39">
        <v>15752</v>
      </c>
      <c r="P450" s="39">
        <v>20689</v>
      </c>
      <c r="Q450" s="39">
        <v>27173</v>
      </c>
      <c r="R450" s="39">
        <v>36061</v>
      </c>
      <c r="S450" s="39">
        <v>42007</v>
      </c>
      <c r="T450" s="39">
        <v>53432</v>
      </c>
      <c r="U450" s="39">
        <v>77256</v>
      </c>
      <c r="V450" s="39">
        <v>46340</v>
      </c>
      <c r="W450" s="39">
        <v>46340</v>
      </c>
      <c r="X450" s="39">
        <v>83957</v>
      </c>
      <c r="Y450" s="39">
        <v>91328</v>
      </c>
      <c r="Z450" s="39">
        <v>123518</v>
      </c>
      <c r="AA450" s="39">
        <v>78862</v>
      </c>
      <c r="AB450" s="39">
        <v>83982</v>
      </c>
      <c r="AC450" s="39">
        <v>33574</v>
      </c>
      <c r="AD450" s="39">
        <v>33574</v>
      </c>
      <c r="AE450" s="39">
        <v>33574</v>
      </c>
      <c r="AF450" s="39">
        <v>33574</v>
      </c>
      <c r="AG450" s="39">
        <v>47158</v>
      </c>
      <c r="AH450" s="39">
        <v>49055</v>
      </c>
      <c r="AI450" s="39">
        <v>49872</v>
      </c>
      <c r="AJ450" s="39">
        <v>50303</v>
      </c>
      <c r="AK450" s="39">
        <v>52939</v>
      </c>
      <c r="AL450" s="39">
        <v>53306</v>
      </c>
      <c r="AM450" s="39">
        <v>56472</v>
      </c>
      <c r="AN450" s="40"/>
    </row>
    <row r="451" spans="1:40" x14ac:dyDescent="0.2">
      <c r="A451" s="35" t="s">
        <v>1028</v>
      </c>
      <c r="B451" s="36" t="s">
        <v>19</v>
      </c>
      <c r="C451" s="37" t="s">
        <v>216</v>
      </c>
      <c r="D451" s="38" t="s">
        <v>1029</v>
      </c>
      <c r="E451" s="39">
        <v>485</v>
      </c>
      <c r="F451" s="39">
        <v>484</v>
      </c>
      <c r="G451" s="39">
        <v>484</v>
      </c>
      <c r="H451" s="39">
        <v>494</v>
      </c>
      <c r="I451" s="39">
        <v>0</v>
      </c>
      <c r="J451" s="39">
        <v>0</v>
      </c>
      <c r="K451" s="39">
        <v>0</v>
      </c>
      <c r="L451" s="39">
        <v>0</v>
      </c>
      <c r="M451" s="39">
        <v>0</v>
      </c>
      <c r="N451" s="39">
        <v>0</v>
      </c>
      <c r="O451" s="39">
        <v>0</v>
      </c>
      <c r="P451" s="39">
        <v>0</v>
      </c>
      <c r="Q451" s="39">
        <v>0</v>
      </c>
      <c r="R451" s="39">
        <v>0</v>
      </c>
      <c r="S451" s="39">
        <v>440</v>
      </c>
      <c r="T451" s="39">
        <v>440</v>
      </c>
      <c r="U451" s="39">
        <v>441</v>
      </c>
      <c r="V451" s="39">
        <v>0</v>
      </c>
      <c r="W451" s="39">
        <v>0</v>
      </c>
      <c r="X451" s="39">
        <v>0</v>
      </c>
      <c r="Y451" s="39">
        <v>2130</v>
      </c>
      <c r="Z451" s="39">
        <v>2184</v>
      </c>
      <c r="AA451" s="39">
        <v>2166</v>
      </c>
      <c r="AB451" s="39">
        <v>0</v>
      </c>
      <c r="AC451" s="39">
        <v>0</v>
      </c>
      <c r="AD451" s="39">
        <v>0</v>
      </c>
      <c r="AE451" s="39">
        <v>0</v>
      </c>
      <c r="AF451" s="39">
        <v>0</v>
      </c>
      <c r="AG451" s="39">
        <v>0</v>
      </c>
      <c r="AH451" s="39">
        <v>0</v>
      </c>
      <c r="AI451" s="39">
        <v>0</v>
      </c>
      <c r="AJ451" s="39">
        <v>0</v>
      </c>
      <c r="AK451" s="39">
        <v>0</v>
      </c>
      <c r="AL451" s="39">
        <v>0</v>
      </c>
      <c r="AM451" s="39">
        <v>0</v>
      </c>
      <c r="AN451" s="40"/>
    </row>
    <row r="452" spans="1:40" x14ac:dyDescent="0.2">
      <c r="A452" s="35" t="s">
        <v>1030</v>
      </c>
      <c r="B452" s="36" t="s">
        <v>69</v>
      </c>
      <c r="C452" s="37" t="s">
        <v>101</v>
      </c>
      <c r="D452" s="38" t="s">
        <v>1031</v>
      </c>
      <c r="E452" s="39">
        <v>597018</v>
      </c>
      <c r="F452" s="39">
        <v>630796</v>
      </c>
      <c r="G452" s="39">
        <v>630788</v>
      </c>
      <c r="H452" s="39">
        <v>947945</v>
      </c>
      <c r="I452" s="39">
        <v>523100</v>
      </c>
      <c r="J452" s="39">
        <v>324858</v>
      </c>
      <c r="K452" s="39">
        <v>327326</v>
      </c>
      <c r="L452" s="39">
        <v>310704</v>
      </c>
      <c r="M452" s="39">
        <v>455092</v>
      </c>
      <c r="N452" s="39">
        <v>469635</v>
      </c>
      <c r="O452" s="39">
        <v>484373</v>
      </c>
      <c r="P452" s="39">
        <v>484773</v>
      </c>
      <c r="Q452" s="39">
        <v>477449</v>
      </c>
      <c r="R452" s="39">
        <v>453650</v>
      </c>
      <c r="S452" s="39">
        <v>497911</v>
      </c>
      <c r="T452" s="39">
        <v>495721</v>
      </c>
      <c r="U452" s="39">
        <v>499096</v>
      </c>
      <c r="V452" s="39">
        <v>0</v>
      </c>
      <c r="W452" s="39">
        <v>0</v>
      </c>
      <c r="X452" s="39">
        <v>0</v>
      </c>
      <c r="Y452" s="39">
        <v>0</v>
      </c>
      <c r="Z452" s="39">
        <v>0</v>
      </c>
      <c r="AA452" s="39">
        <v>0</v>
      </c>
      <c r="AB452" s="39">
        <v>0</v>
      </c>
      <c r="AC452" s="39">
        <v>0</v>
      </c>
      <c r="AD452" s="39">
        <v>0</v>
      </c>
      <c r="AE452" s="39">
        <v>0</v>
      </c>
      <c r="AF452" s="39">
        <v>0</v>
      </c>
      <c r="AG452" s="39">
        <v>0</v>
      </c>
      <c r="AH452" s="39">
        <v>0</v>
      </c>
      <c r="AI452" s="39">
        <v>0</v>
      </c>
      <c r="AJ452" s="39">
        <v>0</v>
      </c>
      <c r="AK452" s="39">
        <v>0</v>
      </c>
      <c r="AL452" s="39">
        <v>0</v>
      </c>
      <c r="AM452" s="39">
        <v>0</v>
      </c>
      <c r="AN452" s="40"/>
    </row>
    <row r="453" spans="1:40" x14ac:dyDescent="0.2">
      <c r="A453" s="35" t="s">
        <v>1032</v>
      </c>
      <c r="B453" s="36" t="s">
        <v>180</v>
      </c>
      <c r="C453" s="37" t="s">
        <v>202</v>
      </c>
      <c r="D453" s="38" t="s">
        <v>1033</v>
      </c>
      <c r="E453" s="39">
        <v>114243</v>
      </c>
      <c r="F453" s="39">
        <v>120707</v>
      </c>
      <c r="G453" s="39">
        <v>120705</v>
      </c>
      <c r="H453" s="39">
        <v>143699</v>
      </c>
      <c r="I453" s="39">
        <v>138558</v>
      </c>
      <c r="J453" s="39">
        <v>126847</v>
      </c>
      <c r="K453" s="39">
        <v>136157</v>
      </c>
      <c r="L453" s="39">
        <v>129244</v>
      </c>
      <c r="M453" s="39">
        <v>166011</v>
      </c>
      <c r="N453" s="39">
        <v>169195</v>
      </c>
      <c r="O453" s="39">
        <v>174080</v>
      </c>
      <c r="P453" s="39">
        <v>179085</v>
      </c>
      <c r="Q453" s="39">
        <v>184146</v>
      </c>
      <c r="R453" s="39">
        <v>189910</v>
      </c>
      <c r="S453" s="39">
        <v>196461</v>
      </c>
      <c r="T453" s="39">
        <v>205034</v>
      </c>
      <c r="U453" s="39">
        <v>292789</v>
      </c>
      <c r="V453" s="39">
        <v>267967</v>
      </c>
      <c r="W453" s="39">
        <v>267967</v>
      </c>
      <c r="X453" s="39">
        <v>257341</v>
      </c>
      <c r="Y453" s="39">
        <v>287585</v>
      </c>
      <c r="Z453" s="39">
        <v>288212</v>
      </c>
      <c r="AA453" s="39">
        <v>279635</v>
      </c>
      <c r="AB453" s="39">
        <v>287800</v>
      </c>
      <c r="AC453" s="39">
        <v>295784</v>
      </c>
      <c r="AD453" s="39">
        <v>287784</v>
      </c>
      <c r="AE453" s="39">
        <v>287784</v>
      </c>
      <c r="AF453" s="39">
        <v>287784</v>
      </c>
      <c r="AG453" s="39">
        <v>304386</v>
      </c>
      <c r="AH453" s="39">
        <v>306079</v>
      </c>
      <c r="AI453" s="39">
        <v>306523</v>
      </c>
      <c r="AJ453" s="39">
        <v>306750</v>
      </c>
      <c r="AK453" s="39">
        <v>309994</v>
      </c>
      <c r="AL453" s="39">
        <v>310187</v>
      </c>
      <c r="AM453" s="39">
        <v>315086</v>
      </c>
      <c r="AN453" s="40"/>
    </row>
    <row r="454" spans="1:40" x14ac:dyDescent="0.2">
      <c r="A454" s="35" t="s">
        <v>1034</v>
      </c>
      <c r="B454" s="36" t="s">
        <v>533</v>
      </c>
      <c r="C454" s="37" t="s">
        <v>327</v>
      </c>
      <c r="D454" s="38" t="s">
        <v>1035</v>
      </c>
      <c r="E454" s="39">
        <v>43651</v>
      </c>
      <c r="F454" s="39">
        <v>45168</v>
      </c>
      <c r="G454" s="39">
        <v>45168</v>
      </c>
      <c r="H454" s="39">
        <v>50118</v>
      </c>
      <c r="I454" s="39">
        <v>50750</v>
      </c>
      <c r="J454" s="39">
        <v>47455</v>
      </c>
      <c r="K454" s="39">
        <v>51076</v>
      </c>
      <c r="L454" s="39">
        <v>48482</v>
      </c>
      <c r="M454" s="39">
        <v>54516</v>
      </c>
      <c r="N454" s="39">
        <v>56059</v>
      </c>
      <c r="O454" s="39">
        <v>57819</v>
      </c>
      <c r="P454" s="39">
        <v>59718</v>
      </c>
      <c r="Q454" s="39">
        <v>61350</v>
      </c>
      <c r="R454" s="39">
        <v>63391</v>
      </c>
      <c r="S454" s="39">
        <v>65217</v>
      </c>
      <c r="T454" s="39">
        <v>67397</v>
      </c>
      <c r="U454" s="39">
        <v>85380</v>
      </c>
      <c r="V454" s="39">
        <v>77184</v>
      </c>
      <c r="W454" s="39">
        <v>77184</v>
      </c>
      <c r="X454" s="39">
        <v>72755</v>
      </c>
      <c r="Y454" s="39">
        <v>79895</v>
      </c>
      <c r="Z454" s="39">
        <v>81557</v>
      </c>
      <c r="AA454" s="39">
        <v>77128</v>
      </c>
      <c r="AB454" s="39">
        <v>78527</v>
      </c>
      <c r="AC454" s="39">
        <v>78502</v>
      </c>
      <c r="AD454" s="39">
        <v>75242</v>
      </c>
      <c r="AE454" s="39">
        <v>75242</v>
      </c>
      <c r="AF454" s="39">
        <v>75242</v>
      </c>
      <c r="AG454" s="39">
        <v>86599</v>
      </c>
      <c r="AH454" s="39">
        <v>87970</v>
      </c>
      <c r="AI454" s="39">
        <v>88407</v>
      </c>
      <c r="AJ454" s="39">
        <v>88636</v>
      </c>
      <c r="AK454" s="39">
        <v>91521</v>
      </c>
      <c r="AL454" s="39">
        <v>91678</v>
      </c>
      <c r="AM454" s="39">
        <v>95384</v>
      </c>
      <c r="AN454" s="40"/>
    </row>
    <row r="455" spans="1:40" x14ac:dyDescent="0.2">
      <c r="A455" s="35" t="s">
        <v>1036</v>
      </c>
      <c r="B455" s="36" t="s">
        <v>19</v>
      </c>
      <c r="C455" s="37" t="s">
        <v>563</v>
      </c>
      <c r="D455" s="38" t="s">
        <v>1037</v>
      </c>
      <c r="E455" s="39">
        <v>25672</v>
      </c>
      <c r="F455" s="39">
        <v>27125</v>
      </c>
      <c r="G455" s="39">
        <v>27124</v>
      </c>
      <c r="H455" s="39">
        <v>31490</v>
      </c>
      <c r="I455" s="39">
        <v>3699</v>
      </c>
      <c r="J455" s="39">
        <v>0</v>
      </c>
      <c r="K455" s="39">
        <v>0</v>
      </c>
      <c r="L455" s="39">
        <v>0</v>
      </c>
      <c r="M455" s="39">
        <v>1167</v>
      </c>
      <c r="N455" s="39">
        <v>1268</v>
      </c>
      <c r="O455" s="39">
        <v>3070</v>
      </c>
      <c r="P455" s="39">
        <v>5163</v>
      </c>
      <c r="Q455" s="39">
        <v>0</v>
      </c>
      <c r="R455" s="39">
        <v>0</v>
      </c>
      <c r="S455" s="39">
        <v>716</v>
      </c>
      <c r="T455" s="39">
        <v>442</v>
      </c>
      <c r="U455" s="39">
        <v>26254</v>
      </c>
      <c r="V455" s="39">
        <v>0</v>
      </c>
      <c r="W455" s="39">
        <v>0</v>
      </c>
      <c r="X455" s="39">
        <v>65519</v>
      </c>
      <c r="Y455" s="39">
        <v>99916</v>
      </c>
      <c r="Z455" s="39">
        <v>136739</v>
      </c>
      <c r="AA455" s="39">
        <v>134852</v>
      </c>
      <c r="AB455" s="39">
        <v>121635</v>
      </c>
      <c r="AC455" s="39">
        <v>79977</v>
      </c>
      <c r="AD455" s="39">
        <v>79977</v>
      </c>
      <c r="AE455" s="39">
        <v>79977</v>
      </c>
      <c r="AF455" s="39">
        <v>79977</v>
      </c>
      <c r="AG455" s="39">
        <v>96185</v>
      </c>
      <c r="AH455" s="39">
        <v>93346</v>
      </c>
      <c r="AI455" s="39">
        <v>87581</v>
      </c>
      <c r="AJ455" s="39">
        <v>88215</v>
      </c>
      <c r="AK455" s="39">
        <v>90857</v>
      </c>
      <c r="AL455" s="39">
        <v>90972</v>
      </c>
      <c r="AM455" s="39">
        <v>90972</v>
      </c>
      <c r="AN455" s="40"/>
    </row>
    <row r="456" spans="1:40" x14ac:dyDescent="0.2">
      <c r="A456" s="35" t="s">
        <v>1038</v>
      </c>
      <c r="B456" s="36" t="s">
        <v>339</v>
      </c>
      <c r="C456" s="37" t="s">
        <v>101</v>
      </c>
      <c r="D456" s="38" t="s">
        <v>1039</v>
      </c>
      <c r="E456" s="39">
        <v>115424</v>
      </c>
      <c r="F456" s="39">
        <v>121955</v>
      </c>
      <c r="G456" s="39">
        <v>121953</v>
      </c>
      <c r="H456" s="39">
        <v>144273</v>
      </c>
      <c r="I456" s="39">
        <v>144357</v>
      </c>
      <c r="J456" s="39">
        <v>133872</v>
      </c>
      <c r="K456" s="39">
        <v>143935</v>
      </c>
      <c r="L456" s="39">
        <v>136626</v>
      </c>
      <c r="M456" s="39">
        <v>181648</v>
      </c>
      <c r="N456" s="39">
        <v>184755</v>
      </c>
      <c r="O456" s="39">
        <v>189521</v>
      </c>
      <c r="P456" s="39">
        <v>195050</v>
      </c>
      <c r="Q456" s="39">
        <v>198962</v>
      </c>
      <c r="R456" s="39">
        <v>206365</v>
      </c>
      <c r="S456" s="39">
        <v>209638</v>
      </c>
      <c r="T456" s="39">
        <v>216540</v>
      </c>
      <c r="U456" s="39">
        <v>265132</v>
      </c>
      <c r="V456" s="39">
        <v>232294</v>
      </c>
      <c r="W456" s="39">
        <v>232294</v>
      </c>
      <c r="X456" s="39">
        <v>219160</v>
      </c>
      <c r="Y456" s="39">
        <v>210634</v>
      </c>
      <c r="Z456" s="39">
        <v>207065</v>
      </c>
      <c r="AA456" s="39">
        <v>201444</v>
      </c>
      <c r="AB456" s="39">
        <v>207721</v>
      </c>
      <c r="AC456" s="39">
        <v>211800</v>
      </c>
      <c r="AD456" s="39">
        <v>204520</v>
      </c>
      <c r="AE456" s="39">
        <v>204520</v>
      </c>
      <c r="AF456" s="39">
        <v>204520</v>
      </c>
      <c r="AG456" s="39">
        <v>210284</v>
      </c>
      <c r="AH456" s="39">
        <v>210821</v>
      </c>
      <c r="AI456" s="39">
        <v>211025</v>
      </c>
      <c r="AJ456" s="39">
        <v>211219</v>
      </c>
      <c r="AK456" s="39">
        <v>213561</v>
      </c>
      <c r="AL456" s="39">
        <v>213706</v>
      </c>
      <c r="AM456" s="39">
        <v>221883</v>
      </c>
      <c r="AN456" s="40"/>
    </row>
    <row r="457" spans="1:40" x14ac:dyDescent="0.2">
      <c r="A457" s="35" t="s">
        <v>1040</v>
      </c>
      <c r="B457" s="36" t="s">
        <v>25</v>
      </c>
      <c r="C457" s="37" t="s">
        <v>595</v>
      </c>
      <c r="D457" s="38" t="s">
        <v>1041</v>
      </c>
      <c r="E457" s="39">
        <v>5007</v>
      </c>
      <c r="F457" s="39">
        <v>5001</v>
      </c>
      <c r="G457" s="39">
        <v>5000</v>
      </c>
      <c r="H457" s="39">
        <v>5466</v>
      </c>
      <c r="I457" s="39">
        <v>4521</v>
      </c>
      <c r="J457" s="39">
        <v>4232</v>
      </c>
      <c r="K457" s="39">
        <v>4556</v>
      </c>
      <c r="L457" s="39">
        <v>4325</v>
      </c>
      <c r="M457" s="39">
        <v>4790</v>
      </c>
      <c r="N457" s="39">
        <v>5270</v>
      </c>
      <c r="O457" s="39">
        <v>5756</v>
      </c>
      <c r="P457" s="39">
        <v>6197</v>
      </c>
      <c r="Q457" s="39">
        <v>6561</v>
      </c>
      <c r="R457" s="39">
        <v>6364</v>
      </c>
      <c r="S457" s="39">
        <v>7240</v>
      </c>
      <c r="T457" s="39">
        <v>7966</v>
      </c>
      <c r="U457" s="39">
        <v>9276</v>
      </c>
      <c r="V457" s="39">
        <v>8498</v>
      </c>
      <c r="W457" s="39">
        <v>8498</v>
      </c>
      <c r="X457" s="39">
        <v>9387</v>
      </c>
      <c r="Y457" s="39">
        <v>11135</v>
      </c>
      <c r="Z457" s="39">
        <v>10658</v>
      </c>
      <c r="AA457" s="39">
        <v>10181</v>
      </c>
      <c r="AB457" s="39">
        <v>10586</v>
      </c>
      <c r="AC457" s="39">
        <v>10915</v>
      </c>
      <c r="AD457" s="39">
        <v>10915</v>
      </c>
      <c r="AE457" s="39">
        <v>10915</v>
      </c>
      <c r="AF457" s="39">
        <v>10915</v>
      </c>
      <c r="AG457" s="39">
        <v>10915</v>
      </c>
      <c r="AH457" s="39">
        <v>9815</v>
      </c>
      <c r="AI457" s="39">
        <v>8824</v>
      </c>
      <c r="AJ457" s="39">
        <v>8847</v>
      </c>
      <c r="AK457" s="39">
        <v>9102</v>
      </c>
      <c r="AL457" s="39">
        <v>9117</v>
      </c>
      <c r="AM457" s="39">
        <v>9203</v>
      </c>
      <c r="AN457" s="40"/>
    </row>
    <row r="458" spans="1:40" x14ac:dyDescent="0.2">
      <c r="A458" s="35" t="s">
        <v>1042</v>
      </c>
      <c r="B458" s="36" t="s">
        <v>137</v>
      </c>
      <c r="C458" s="37" t="s">
        <v>1043</v>
      </c>
      <c r="D458" s="38" t="s">
        <v>1044</v>
      </c>
      <c r="E458" s="39">
        <v>34697</v>
      </c>
      <c r="F458" s="39">
        <v>36660</v>
      </c>
      <c r="G458" s="39">
        <v>36659</v>
      </c>
      <c r="H458" s="39">
        <v>41351</v>
      </c>
      <c r="I458" s="39">
        <v>33683</v>
      </c>
      <c r="J458" s="39">
        <v>29399</v>
      </c>
      <c r="K458" s="39">
        <v>31357</v>
      </c>
      <c r="L458" s="39">
        <v>29764</v>
      </c>
      <c r="M458" s="39">
        <v>37771</v>
      </c>
      <c r="N458" s="39">
        <v>37761</v>
      </c>
      <c r="O458" s="39">
        <v>26229</v>
      </c>
      <c r="P458" s="39">
        <v>26622</v>
      </c>
      <c r="Q458" s="39">
        <v>27407</v>
      </c>
      <c r="R458" s="39">
        <v>30840</v>
      </c>
      <c r="S458" s="39">
        <v>30402</v>
      </c>
      <c r="T458" s="39">
        <v>33065</v>
      </c>
      <c r="U458" s="39">
        <v>52101</v>
      </c>
      <c r="V458" s="39">
        <v>39356</v>
      </c>
      <c r="W458" s="39">
        <v>39356</v>
      </c>
      <c r="X458" s="39">
        <v>55181</v>
      </c>
      <c r="Y458" s="39">
        <v>74951</v>
      </c>
      <c r="Z458" s="39">
        <v>75379</v>
      </c>
      <c r="AA458" s="39">
        <v>72437</v>
      </c>
      <c r="AB458" s="39">
        <v>72437</v>
      </c>
      <c r="AC458" s="39">
        <v>69495</v>
      </c>
      <c r="AD458" s="39">
        <v>66553</v>
      </c>
      <c r="AE458" s="39">
        <v>66553</v>
      </c>
      <c r="AF458" s="39">
        <v>66553</v>
      </c>
      <c r="AG458" s="39">
        <v>79909</v>
      </c>
      <c r="AH458" s="39">
        <v>73279</v>
      </c>
      <c r="AI458" s="39">
        <v>66559</v>
      </c>
      <c r="AJ458" s="39">
        <v>59849</v>
      </c>
      <c r="AK458" s="39">
        <v>66065</v>
      </c>
      <c r="AL458" s="39">
        <v>66431</v>
      </c>
      <c r="AM458" s="39">
        <v>73056</v>
      </c>
      <c r="AN458" s="40"/>
    </row>
    <row r="459" spans="1:40" x14ac:dyDescent="0.2">
      <c r="A459" s="35" t="s">
        <v>1045</v>
      </c>
      <c r="B459" s="36" t="s">
        <v>317</v>
      </c>
      <c r="C459" s="37" t="s">
        <v>62</v>
      </c>
      <c r="D459" s="38" t="s">
        <v>1046</v>
      </c>
      <c r="E459" s="39">
        <v>5093</v>
      </c>
      <c r="F459" s="39">
        <v>5208</v>
      </c>
      <c r="G459" s="39">
        <v>5208</v>
      </c>
      <c r="H459" s="39">
        <v>6307</v>
      </c>
      <c r="I459" s="39">
        <v>5414</v>
      </c>
      <c r="J459" s="39">
        <v>4913</v>
      </c>
      <c r="K459" s="39">
        <v>5266</v>
      </c>
      <c r="L459" s="39">
        <v>4999</v>
      </c>
      <c r="M459" s="39">
        <v>6120</v>
      </c>
      <c r="N459" s="39">
        <v>6334</v>
      </c>
      <c r="O459" s="39">
        <v>6491</v>
      </c>
      <c r="P459" s="39">
        <v>6921</v>
      </c>
      <c r="Q459" s="39">
        <v>7522</v>
      </c>
      <c r="R459" s="39">
        <v>7706</v>
      </c>
      <c r="S459" s="39">
        <v>8002</v>
      </c>
      <c r="T459" s="39">
        <v>8472</v>
      </c>
      <c r="U459" s="39">
        <v>13518</v>
      </c>
      <c r="V459" s="39">
        <v>12268</v>
      </c>
      <c r="W459" s="39">
        <v>12268</v>
      </c>
      <c r="X459" s="39">
        <v>13668</v>
      </c>
      <c r="Y459" s="39">
        <v>15778</v>
      </c>
      <c r="Z459" s="39">
        <v>16953</v>
      </c>
      <c r="AA459" s="39">
        <v>16284</v>
      </c>
      <c r="AB459" s="39">
        <v>16284</v>
      </c>
      <c r="AC459" s="39">
        <v>16977</v>
      </c>
      <c r="AD459" s="39">
        <v>16635</v>
      </c>
      <c r="AE459" s="39">
        <v>16635</v>
      </c>
      <c r="AF459" s="39">
        <v>16635</v>
      </c>
      <c r="AG459" s="39">
        <v>17821</v>
      </c>
      <c r="AH459" s="39">
        <v>17873</v>
      </c>
      <c r="AI459" s="39">
        <v>17364</v>
      </c>
      <c r="AJ459" s="39">
        <v>17384</v>
      </c>
      <c r="AK459" s="39">
        <v>17789</v>
      </c>
      <c r="AL459" s="39">
        <v>17817</v>
      </c>
      <c r="AM459" s="39">
        <v>18581</v>
      </c>
      <c r="AN459" s="40"/>
    </row>
    <row r="460" spans="1:40" x14ac:dyDescent="0.2">
      <c r="A460" s="35" t="s">
        <v>1047</v>
      </c>
      <c r="B460" s="36" t="s">
        <v>246</v>
      </c>
      <c r="C460" s="37" t="s">
        <v>327</v>
      </c>
      <c r="D460" s="38" t="s">
        <v>1048</v>
      </c>
      <c r="E460" s="39">
        <v>3335</v>
      </c>
      <c r="F460" s="39">
        <v>3333</v>
      </c>
      <c r="G460" s="39">
        <v>3332</v>
      </c>
      <c r="H460" s="39">
        <v>4100</v>
      </c>
      <c r="I460" s="39">
        <v>3449</v>
      </c>
      <c r="J460" s="39">
        <v>3035</v>
      </c>
      <c r="K460" s="39">
        <v>3242</v>
      </c>
      <c r="L460" s="39">
        <v>3078</v>
      </c>
      <c r="M460" s="39">
        <v>3973</v>
      </c>
      <c r="N460" s="39">
        <v>4370</v>
      </c>
      <c r="O460" s="39">
        <v>4873</v>
      </c>
      <c r="P460" s="39">
        <v>4298</v>
      </c>
      <c r="Q460" s="39">
        <v>4614</v>
      </c>
      <c r="R460" s="39">
        <v>4929</v>
      </c>
      <c r="S460" s="39">
        <v>5349</v>
      </c>
      <c r="T460" s="39">
        <v>5972</v>
      </c>
      <c r="U460" s="39">
        <v>3701</v>
      </c>
      <c r="V460" s="39">
        <v>2968</v>
      </c>
      <c r="W460" s="39">
        <v>2968</v>
      </c>
      <c r="X460" s="39">
        <v>2761</v>
      </c>
      <c r="Y460" s="39">
        <v>3112</v>
      </c>
      <c r="Z460" s="39">
        <v>2905</v>
      </c>
      <c r="AA460" s="39">
        <v>2698</v>
      </c>
      <c r="AB460" s="39">
        <v>2698</v>
      </c>
      <c r="AC460" s="39">
        <v>2491</v>
      </c>
      <c r="AD460" s="39">
        <v>2491</v>
      </c>
      <c r="AE460" s="39">
        <v>2491</v>
      </c>
      <c r="AF460" s="39">
        <v>3428</v>
      </c>
      <c r="AG460" s="39">
        <v>5849</v>
      </c>
      <c r="AH460" s="39">
        <v>6139</v>
      </c>
      <c r="AI460" s="39">
        <v>6219</v>
      </c>
      <c r="AJ460" s="39">
        <v>6266</v>
      </c>
      <c r="AK460" s="39">
        <v>6779</v>
      </c>
      <c r="AL460" s="39">
        <v>6817</v>
      </c>
      <c r="AM460" s="39">
        <v>7778</v>
      </c>
      <c r="AN460" s="40"/>
    </row>
    <row r="461" spans="1:40" x14ac:dyDescent="0.2">
      <c r="A461" s="35" t="s">
        <v>1049</v>
      </c>
      <c r="B461" s="36" t="s">
        <v>79</v>
      </c>
      <c r="C461" s="37" t="s">
        <v>101</v>
      </c>
      <c r="D461" s="38" t="s">
        <v>1050</v>
      </c>
      <c r="E461" s="39">
        <v>64079</v>
      </c>
      <c r="F461" s="39">
        <v>67139</v>
      </c>
      <c r="G461" s="39">
        <v>67138</v>
      </c>
      <c r="H461" s="39">
        <v>93096</v>
      </c>
      <c r="I461" s="39">
        <v>47876</v>
      </c>
      <c r="J461" s="39">
        <v>31897</v>
      </c>
      <c r="K461" s="39">
        <v>32583</v>
      </c>
      <c r="L461" s="39">
        <v>30928</v>
      </c>
      <c r="M461" s="39">
        <v>37021</v>
      </c>
      <c r="N461" s="39">
        <v>39932</v>
      </c>
      <c r="O461" s="39">
        <v>46845</v>
      </c>
      <c r="P461" s="39">
        <v>53424</v>
      </c>
      <c r="Q461" s="39">
        <v>54689</v>
      </c>
      <c r="R461" s="39">
        <v>64979</v>
      </c>
      <c r="S461" s="39">
        <v>73307</v>
      </c>
      <c r="T461" s="39">
        <v>76037</v>
      </c>
      <c r="U461" s="39">
        <v>306601</v>
      </c>
      <c r="V461" s="39">
        <v>248712</v>
      </c>
      <c r="W461" s="39">
        <v>248712</v>
      </c>
      <c r="X461" s="39">
        <v>296712</v>
      </c>
      <c r="Y461" s="39">
        <v>359418</v>
      </c>
      <c r="Z461" s="39">
        <v>408143</v>
      </c>
      <c r="AA461" s="39">
        <v>421827</v>
      </c>
      <c r="AB461" s="39">
        <v>557218</v>
      </c>
      <c r="AC461" s="39">
        <v>516153</v>
      </c>
      <c r="AD461" s="39">
        <v>516153</v>
      </c>
      <c r="AE461" s="39">
        <v>516153</v>
      </c>
      <c r="AF461" s="39">
        <v>516153</v>
      </c>
      <c r="AG461" s="39">
        <v>535093</v>
      </c>
      <c r="AH461" s="39">
        <v>536736</v>
      </c>
      <c r="AI461" s="39">
        <v>537502</v>
      </c>
      <c r="AJ461" s="39">
        <v>537817</v>
      </c>
      <c r="AK461" s="39">
        <v>539562</v>
      </c>
      <c r="AL461" s="39">
        <v>539622</v>
      </c>
      <c r="AM461" s="39">
        <v>548671</v>
      </c>
      <c r="AN461" s="40"/>
    </row>
    <row r="462" spans="1:40" x14ac:dyDescent="0.2">
      <c r="A462" s="35" t="s">
        <v>1051</v>
      </c>
      <c r="B462" s="36" t="s">
        <v>404</v>
      </c>
      <c r="C462" s="37" t="s">
        <v>101</v>
      </c>
      <c r="D462" s="38" t="s">
        <v>1052</v>
      </c>
      <c r="E462" s="39">
        <v>177769</v>
      </c>
      <c r="F462" s="39">
        <v>187828</v>
      </c>
      <c r="G462" s="39">
        <v>187825</v>
      </c>
      <c r="H462" s="39">
        <v>225393</v>
      </c>
      <c r="I462" s="39">
        <v>219028</v>
      </c>
      <c r="J462" s="39">
        <v>200992</v>
      </c>
      <c r="K462" s="39">
        <v>215812</v>
      </c>
      <c r="L462" s="39">
        <v>204853</v>
      </c>
      <c r="M462" s="39">
        <v>256254</v>
      </c>
      <c r="N462" s="39">
        <v>268476</v>
      </c>
      <c r="O462" s="39">
        <v>282525</v>
      </c>
      <c r="P462" s="39">
        <v>298332</v>
      </c>
      <c r="Q462" s="39">
        <v>311784</v>
      </c>
      <c r="R462" s="39">
        <v>327158</v>
      </c>
      <c r="S462" s="39">
        <v>342055</v>
      </c>
      <c r="T462" s="39">
        <v>359455</v>
      </c>
      <c r="U462" s="39">
        <v>511137</v>
      </c>
      <c r="V462" s="39">
        <v>462098</v>
      </c>
      <c r="W462" s="39">
        <v>462098</v>
      </c>
      <c r="X462" s="39">
        <v>495671</v>
      </c>
      <c r="Y462" s="39">
        <v>544579</v>
      </c>
      <c r="Z462" s="39">
        <v>580679</v>
      </c>
      <c r="AA462" s="39">
        <v>576957</v>
      </c>
      <c r="AB462" s="39">
        <v>713495</v>
      </c>
      <c r="AC462" s="39">
        <v>708459</v>
      </c>
      <c r="AD462" s="39">
        <v>708459</v>
      </c>
      <c r="AE462" s="39">
        <v>708459</v>
      </c>
      <c r="AF462" s="39">
        <v>719916</v>
      </c>
      <c r="AG462" s="39">
        <v>785606</v>
      </c>
      <c r="AH462" s="39">
        <v>791829</v>
      </c>
      <c r="AI462" s="39">
        <v>794085</v>
      </c>
      <c r="AJ462" s="39">
        <v>795240</v>
      </c>
      <c r="AK462" s="39">
        <v>810978</v>
      </c>
      <c r="AL462" s="39">
        <v>812158</v>
      </c>
      <c r="AM462" s="39">
        <v>846782</v>
      </c>
      <c r="AN462" s="40"/>
    </row>
    <row r="463" spans="1:40" x14ac:dyDescent="0.2">
      <c r="A463" s="35" t="s">
        <v>1053</v>
      </c>
      <c r="B463" s="36" t="s">
        <v>177</v>
      </c>
      <c r="C463" s="37" t="s">
        <v>563</v>
      </c>
      <c r="D463" s="38" t="s">
        <v>1054</v>
      </c>
      <c r="E463" s="39">
        <v>14652</v>
      </c>
      <c r="F463" s="39">
        <v>15481</v>
      </c>
      <c r="G463" s="39">
        <v>15481</v>
      </c>
      <c r="H463" s="39">
        <v>17035</v>
      </c>
      <c r="I463" s="39">
        <v>16626</v>
      </c>
      <c r="J463" s="39">
        <v>15428</v>
      </c>
      <c r="K463" s="39">
        <v>16587</v>
      </c>
      <c r="L463" s="39">
        <v>15745</v>
      </c>
      <c r="M463" s="39">
        <v>20759</v>
      </c>
      <c r="N463" s="39">
        <v>21132</v>
      </c>
      <c r="O463" s="39">
        <v>21552</v>
      </c>
      <c r="P463" s="39">
        <v>21978</v>
      </c>
      <c r="Q463" s="39">
        <v>22407</v>
      </c>
      <c r="R463" s="39">
        <v>22838</v>
      </c>
      <c r="S463" s="39">
        <v>23269</v>
      </c>
      <c r="T463" s="39">
        <v>23700</v>
      </c>
      <c r="U463" s="39">
        <v>28392</v>
      </c>
      <c r="V463" s="39">
        <v>27976</v>
      </c>
      <c r="W463" s="39">
        <v>27976</v>
      </c>
      <c r="X463" s="39">
        <v>26498</v>
      </c>
      <c r="Y463" s="39">
        <v>26322</v>
      </c>
      <c r="Z463" s="39">
        <v>24844</v>
      </c>
      <c r="AA463" s="39">
        <v>23366</v>
      </c>
      <c r="AB463" s="39">
        <v>23366</v>
      </c>
      <c r="AC463" s="39">
        <v>22626</v>
      </c>
      <c r="AD463" s="39">
        <v>21916</v>
      </c>
      <c r="AE463" s="39">
        <v>21916</v>
      </c>
      <c r="AF463" s="39">
        <v>21916</v>
      </c>
      <c r="AG463" s="39">
        <v>21916</v>
      </c>
      <c r="AH463" s="39">
        <v>21777</v>
      </c>
      <c r="AI463" s="39">
        <v>21232</v>
      </c>
      <c r="AJ463" s="39">
        <v>20947</v>
      </c>
      <c r="AK463" s="39">
        <v>20949</v>
      </c>
      <c r="AL463" s="39">
        <v>20963</v>
      </c>
      <c r="AM463" s="39">
        <v>21375</v>
      </c>
      <c r="AN463" s="40"/>
    </row>
    <row r="464" spans="1:40" x14ac:dyDescent="0.2">
      <c r="A464" s="35" t="s">
        <v>1055</v>
      </c>
      <c r="B464" s="36" t="s">
        <v>120</v>
      </c>
      <c r="C464" s="37" t="s">
        <v>80</v>
      </c>
      <c r="D464" s="38" t="s">
        <v>1056</v>
      </c>
      <c r="E464" s="39">
        <v>1394</v>
      </c>
      <c r="F464" s="39">
        <v>1395</v>
      </c>
      <c r="G464" s="39">
        <v>1395</v>
      </c>
      <c r="H464" s="39">
        <v>1603</v>
      </c>
      <c r="I464" s="39">
        <v>1381</v>
      </c>
      <c r="J464" s="39">
        <v>1293</v>
      </c>
      <c r="K464" s="39">
        <v>1392</v>
      </c>
      <c r="L464" s="39">
        <v>1322</v>
      </c>
      <c r="M464" s="39">
        <v>1536</v>
      </c>
      <c r="N464" s="39">
        <v>1638</v>
      </c>
      <c r="O464" s="39">
        <v>1740</v>
      </c>
      <c r="P464" s="39">
        <v>1880</v>
      </c>
      <c r="Q464" s="39">
        <v>2019</v>
      </c>
      <c r="R464" s="39">
        <v>2189</v>
      </c>
      <c r="S464" s="39">
        <v>2331</v>
      </c>
      <c r="T464" s="39">
        <v>2573</v>
      </c>
      <c r="U464" s="39">
        <v>2452</v>
      </c>
      <c r="V464" s="39">
        <v>2236</v>
      </c>
      <c r="W464" s="39">
        <v>2236</v>
      </c>
      <c r="X464" s="39">
        <v>2511</v>
      </c>
      <c r="Y464" s="39">
        <v>2918</v>
      </c>
      <c r="Z464" s="39">
        <v>3193</v>
      </c>
      <c r="AA464" s="39">
        <v>3468</v>
      </c>
      <c r="AB464" s="39">
        <v>4208</v>
      </c>
      <c r="AC464" s="39">
        <v>4080</v>
      </c>
      <c r="AD464" s="39">
        <v>4065</v>
      </c>
      <c r="AE464" s="39">
        <v>4065</v>
      </c>
      <c r="AF464" s="39">
        <v>4390</v>
      </c>
      <c r="AG464" s="39">
        <v>5661</v>
      </c>
      <c r="AH464" s="39">
        <v>5837</v>
      </c>
      <c r="AI464" s="39">
        <v>5887</v>
      </c>
      <c r="AJ464" s="39">
        <v>5911</v>
      </c>
      <c r="AK464" s="39">
        <v>6187</v>
      </c>
      <c r="AL464" s="39">
        <v>6202</v>
      </c>
      <c r="AM464" s="39">
        <v>6629</v>
      </c>
      <c r="AN464" s="40"/>
    </row>
    <row r="465" spans="1:40" x14ac:dyDescent="0.2">
      <c r="A465" s="41" t="s">
        <v>1057</v>
      </c>
      <c r="B465" s="42" t="s">
        <v>100</v>
      </c>
      <c r="C465" s="43" t="s">
        <v>1058</v>
      </c>
      <c r="D465" s="38" t="s">
        <v>1059</v>
      </c>
      <c r="E465" s="39">
        <v>37478</v>
      </c>
      <c r="F465" s="39">
        <v>37896</v>
      </c>
      <c r="G465" s="39">
        <v>37896</v>
      </c>
      <c r="H465" s="39">
        <v>39069</v>
      </c>
      <c r="I465" s="39">
        <v>37871</v>
      </c>
      <c r="J465" s="39">
        <v>35154</v>
      </c>
      <c r="K465" s="39">
        <v>37801</v>
      </c>
      <c r="L465" s="39">
        <v>35882</v>
      </c>
      <c r="M465" s="39">
        <v>43159</v>
      </c>
      <c r="N465" s="39">
        <v>43398</v>
      </c>
      <c r="O465" s="39">
        <v>43655</v>
      </c>
      <c r="P465" s="39">
        <v>43913</v>
      </c>
      <c r="Q465" s="39">
        <v>44229</v>
      </c>
      <c r="R465" s="39">
        <v>44548</v>
      </c>
      <c r="S465" s="39">
        <v>44866</v>
      </c>
      <c r="T465" s="39">
        <v>45185</v>
      </c>
      <c r="U465" s="39">
        <v>49351</v>
      </c>
      <c r="V465" s="39">
        <v>45154</v>
      </c>
      <c r="W465" s="39">
        <v>45154</v>
      </c>
      <c r="X465" s="39">
        <v>42724</v>
      </c>
      <c r="Y465" s="39">
        <v>40630</v>
      </c>
      <c r="Z465" s="39">
        <v>38200</v>
      </c>
      <c r="AA465" s="39">
        <v>35770</v>
      </c>
      <c r="AB465" s="39">
        <v>35770</v>
      </c>
      <c r="AC465" s="39">
        <v>35240</v>
      </c>
      <c r="AD465" s="39">
        <v>34670</v>
      </c>
      <c r="AE465" s="39">
        <v>34670</v>
      </c>
      <c r="AF465" s="39">
        <v>34670</v>
      </c>
      <c r="AG465" s="39">
        <v>34670</v>
      </c>
      <c r="AH465" s="39">
        <v>34150</v>
      </c>
      <c r="AI465" s="39">
        <v>33630</v>
      </c>
      <c r="AJ465" s="39">
        <v>33130</v>
      </c>
      <c r="AK465" s="39">
        <v>32630</v>
      </c>
      <c r="AL465" s="39">
        <v>32130</v>
      </c>
      <c r="AM465" s="39">
        <v>32130</v>
      </c>
      <c r="AN465" s="40"/>
    </row>
    <row r="466" spans="1:40" x14ac:dyDescent="0.2">
      <c r="A466" s="35" t="s">
        <v>1060</v>
      </c>
      <c r="B466" s="36" t="s">
        <v>13</v>
      </c>
      <c r="C466" s="37" t="s">
        <v>327</v>
      </c>
      <c r="D466" s="38" t="s">
        <v>1061</v>
      </c>
      <c r="E466" s="39">
        <v>66938</v>
      </c>
      <c r="F466" s="39">
        <v>70724</v>
      </c>
      <c r="G466" s="39">
        <v>70724</v>
      </c>
      <c r="H466" s="39">
        <v>88128</v>
      </c>
      <c r="I466" s="39">
        <v>85923</v>
      </c>
      <c r="J466" s="39">
        <v>78887</v>
      </c>
      <c r="K466" s="39">
        <v>84709</v>
      </c>
      <c r="L466" s="39">
        <v>80408</v>
      </c>
      <c r="M466" s="39">
        <v>105396</v>
      </c>
      <c r="N466" s="39">
        <v>108350</v>
      </c>
      <c r="O466" s="39">
        <v>113273</v>
      </c>
      <c r="P466" s="39">
        <v>118183</v>
      </c>
      <c r="Q466" s="39">
        <v>122540</v>
      </c>
      <c r="R466" s="39">
        <v>128396</v>
      </c>
      <c r="S466" s="39">
        <v>134204</v>
      </c>
      <c r="T466" s="39">
        <v>142810</v>
      </c>
      <c r="U466" s="39">
        <v>216482</v>
      </c>
      <c r="V466" s="39">
        <v>177460</v>
      </c>
      <c r="W466" s="39">
        <v>177460</v>
      </c>
      <c r="X466" s="39">
        <v>209687</v>
      </c>
      <c r="Y466" s="39">
        <v>242540</v>
      </c>
      <c r="Z466" s="39">
        <v>262541</v>
      </c>
      <c r="AA466" s="39">
        <v>283499</v>
      </c>
      <c r="AB466" s="39">
        <v>291947</v>
      </c>
      <c r="AC466" s="39">
        <v>305789</v>
      </c>
      <c r="AD466" s="39">
        <v>296859</v>
      </c>
      <c r="AE466" s="39">
        <v>296859</v>
      </c>
      <c r="AF466" s="39">
        <v>296859</v>
      </c>
      <c r="AG466" s="39">
        <v>322499</v>
      </c>
      <c r="AH466" s="39">
        <v>325634</v>
      </c>
      <c r="AI466" s="39">
        <v>326556</v>
      </c>
      <c r="AJ466" s="39">
        <v>327017</v>
      </c>
      <c r="AK466" s="39">
        <v>333760</v>
      </c>
      <c r="AL466" s="39">
        <v>334198</v>
      </c>
      <c r="AM466" s="39">
        <v>348189</v>
      </c>
      <c r="AN466" s="40"/>
    </row>
    <row r="467" spans="1:40" x14ac:dyDescent="0.2">
      <c r="A467" s="35" t="s">
        <v>1062</v>
      </c>
      <c r="B467" s="36" t="s">
        <v>213</v>
      </c>
      <c r="C467" s="37" t="s">
        <v>300</v>
      </c>
      <c r="D467" s="38" t="s">
        <v>1063</v>
      </c>
      <c r="E467" s="39">
        <v>102783</v>
      </c>
      <c r="F467" s="39">
        <v>108598</v>
      </c>
      <c r="G467" s="39">
        <v>108596</v>
      </c>
      <c r="H467" s="39">
        <v>128721</v>
      </c>
      <c r="I467" s="39">
        <v>116909</v>
      </c>
      <c r="J467" s="39">
        <v>102634</v>
      </c>
      <c r="K467" s="39">
        <v>109556</v>
      </c>
      <c r="L467" s="39">
        <v>103993</v>
      </c>
      <c r="M467" s="39">
        <v>133620</v>
      </c>
      <c r="N467" s="39">
        <v>136477</v>
      </c>
      <c r="O467" s="39">
        <v>141358</v>
      </c>
      <c r="P467" s="39">
        <v>147304</v>
      </c>
      <c r="Q467" s="39">
        <v>153050</v>
      </c>
      <c r="R467" s="39">
        <v>159695</v>
      </c>
      <c r="S467" s="39">
        <v>165751</v>
      </c>
      <c r="T467" s="39">
        <v>174460</v>
      </c>
      <c r="U467" s="39">
        <v>282844</v>
      </c>
      <c r="V467" s="39">
        <v>240868</v>
      </c>
      <c r="W467" s="39">
        <v>240868</v>
      </c>
      <c r="X467" s="39">
        <v>280368</v>
      </c>
      <c r="Y467" s="39">
        <v>334356</v>
      </c>
      <c r="Z467" s="39">
        <v>384455</v>
      </c>
      <c r="AA467" s="39">
        <v>395748</v>
      </c>
      <c r="AB467" s="39">
        <v>420474</v>
      </c>
      <c r="AC467" s="39">
        <v>404098</v>
      </c>
      <c r="AD467" s="39">
        <v>404098</v>
      </c>
      <c r="AE467" s="39">
        <v>404098</v>
      </c>
      <c r="AF467" s="39">
        <v>425969</v>
      </c>
      <c r="AG467" s="39">
        <v>491618</v>
      </c>
      <c r="AH467" s="39">
        <v>500686</v>
      </c>
      <c r="AI467" s="39">
        <v>503085</v>
      </c>
      <c r="AJ467" s="39">
        <v>504261</v>
      </c>
      <c r="AK467" s="39">
        <v>518199</v>
      </c>
      <c r="AL467" s="39">
        <v>518962</v>
      </c>
      <c r="AM467" s="39">
        <v>540339</v>
      </c>
      <c r="AN467" s="40"/>
    </row>
    <row r="468" spans="1:40" x14ac:dyDescent="0.2">
      <c r="A468" s="35" t="s">
        <v>1064</v>
      </c>
      <c r="B468" s="36" t="s">
        <v>404</v>
      </c>
      <c r="C468" s="37" t="s">
        <v>80</v>
      </c>
      <c r="D468" s="38" t="s">
        <v>1065</v>
      </c>
      <c r="E468" s="39">
        <v>386066</v>
      </c>
      <c r="F468" s="39">
        <v>403998</v>
      </c>
      <c r="G468" s="39">
        <v>403992</v>
      </c>
      <c r="H468" s="39">
        <v>580822</v>
      </c>
      <c r="I468" s="39">
        <v>554168</v>
      </c>
      <c r="J468" s="39">
        <v>515976</v>
      </c>
      <c r="K468" s="39">
        <v>555048</v>
      </c>
      <c r="L468" s="39">
        <v>526863</v>
      </c>
      <c r="M468" s="39">
        <v>593762</v>
      </c>
      <c r="N468" s="39">
        <v>602657</v>
      </c>
      <c r="O468" s="39">
        <v>617980</v>
      </c>
      <c r="P468" s="39">
        <v>633950</v>
      </c>
      <c r="Q468" s="39">
        <v>648347</v>
      </c>
      <c r="R468" s="39">
        <v>669097</v>
      </c>
      <c r="S468" s="39">
        <v>679475</v>
      </c>
      <c r="T468" s="39">
        <v>691043</v>
      </c>
      <c r="U468" s="39">
        <v>909452</v>
      </c>
      <c r="V468" s="39">
        <v>755975</v>
      </c>
      <c r="W468" s="39">
        <v>755975</v>
      </c>
      <c r="X468" s="39">
        <v>852886</v>
      </c>
      <c r="Y468" s="39">
        <v>1003159</v>
      </c>
      <c r="Z468" s="39">
        <v>969041</v>
      </c>
      <c r="AA468" s="39">
        <v>832320</v>
      </c>
      <c r="AB468" s="39">
        <v>876313</v>
      </c>
      <c r="AC468" s="39">
        <v>767922</v>
      </c>
      <c r="AD468" s="39">
        <v>767922</v>
      </c>
      <c r="AE468" s="39">
        <v>767922</v>
      </c>
      <c r="AF468" s="39">
        <v>767922</v>
      </c>
      <c r="AG468" s="39">
        <v>914451</v>
      </c>
      <c r="AH468" s="39">
        <v>935432</v>
      </c>
      <c r="AI468" s="39">
        <v>942376</v>
      </c>
      <c r="AJ468" s="39">
        <v>944897</v>
      </c>
      <c r="AK468" s="39">
        <v>975349</v>
      </c>
      <c r="AL468" s="39">
        <v>977470</v>
      </c>
      <c r="AM468" s="39">
        <v>1020741</v>
      </c>
      <c r="AN468" s="40"/>
    </row>
    <row r="469" spans="1:40" x14ac:dyDescent="0.2">
      <c r="A469" s="35" t="s">
        <v>1066</v>
      </c>
      <c r="B469" s="36" t="s">
        <v>52</v>
      </c>
      <c r="C469" s="37" t="s">
        <v>80</v>
      </c>
      <c r="D469" s="38" t="s">
        <v>1067</v>
      </c>
      <c r="E469" s="39">
        <v>77642</v>
      </c>
      <c r="F469" s="39">
        <v>82035</v>
      </c>
      <c r="G469" s="39">
        <v>82034</v>
      </c>
      <c r="H469" s="39">
        <v>101469</v>
      </c>
      <c r="I469" s="39">
        <v>90606</v>
      </c>
      <c r="J469" s="39">
        <v>80887</v>
      </c>
      <c r="K469" s="39">
        <v>86538</v>
      </c>
      <c r="L469" s="39">
        <v>82144</v>
      </c>
      <c r="M469" s="39">
        <v>104044</v>
      </c>
      <c r="N469" s="39">
        <v>108092</v>
      </c>
      <c r="O469" s="39">
        <v>115964</v>
      </c>
      <c r="P469" s="39">
        <v>125121</v>
      </c>
      <c r="Q469" s="39">
        <v>133178</v>
      </c>
      <c r="R469" s="39">
        <v>142622</v>
      </c>
      <c r="S469" s="39">
        <v>154997</v>
      </c>
      <c r="T469" s="39">
        <v>170601</v>
      </c>
      <c r="U469" s="39">
        <v>299007</v>
      </c>
      <c r="V469" s="39">
        <v>239538</v>
      </c>
      <c r="W469" s="39">
        <v>239538</v>
      </c>
      <c r="X469" s="39">
        <v>274160</v>
      </c>
      <c r="Y469" s="39">
        <v>326810</v>
      </c>
      <c r="Z469" s="39">
        <v>375108</v>
      </c>
      <c r="AA469" s="39">
        <v>387230</v>
      </c>
      <c r="AB469" s="39">
        <v>418713</v>
      </c>
      <c r="AC469" s="39">
        <v>383755</v>
      </c>
      <c r="AD469" s="39">
        <v>383755</v>
      </c>
      <c r="AE469" s="39">
        <v>383755</v>
      </c>
      <c r="AF469" s="39">
        <v>383755</v>
      </c>
      <c r="AG469" s="39">
        <v>436424</v>
      </c>
      <c r="AH469" s="39">
        <v>443988</v>
      </c>
      <c r="AI469" s="39">
        <v>445958</v>
      </c>
      <c r="AJ469" s="39">
        <v>446993</v>
      </c>
      <c r="AK469" s="39">
        <v>457770</v>
      </c>
      <c r="AL469" s="39">
        <v>458459</v>
      </c>
      <c r="AM469" s="39">
        <v>478937</v>
      </c>
      <c r="AN469" s="40"/>
    </row>
    <row r="470" spans="1:40" x14ac:dyDescent="0.2">
      <c r="A470" s="35" t="s">
        <v>1068</v>
      </c>
      <c r="B470" s="36" t="s">
        <v>317</v>
      </c>
      <c r="C470" s="37" t="s">
        <v>202</v>
      </c>
      <c r="D470" s="38" t="s">
        <v>1069</v>
      </c>
      <c r="E470" s="39">
        <v>21977</v>
      </c>
      <c r="F470" s="39">
        <v>23221</v>
      </c>
      <c r="G470" s="39">
        <v>23220</v>
      </c>
      <c r="H470" s="39">
        <v>27966</v>
      </c>
      <c r="I470" s="39">
        <v>27289</v>
      </c>
      <c r="J470" s="39">
        <v>25145</v>
      </c>
      <c r="K470" s="39">
        <v>27014</v>
      </c>
      <c r="L470" s="39">
        <v>25643</v>
      </c>
      <c r="M470" s="39">
        <v>30938</v>
      </c>
      <c r="N470" s="39">
        <v>31350</v>
      </c>
      <c r="O470" s="39">
        <v>31922</v>
      </c>
      <c r="P470" s="39">
        <v>33616</v>
      </c>
      <c r="Q470" s="39">
        <v>34947</v>
      </c>
      <c r="R470" s="39">
        <v>36071</v>
      </c>
      <c r="S470" s="39">
        <v>36728</v>
      </c>
      <c r="T470" s="39">
        <v>38447</v>
      </c>
      <c r="U470" s="39">
        <v>52230</v>
      </c>
      <c r="V470" s="39">
        <v>46437</v>
      </c>
      <c r="W470" s="39">
        <v>46437</v>
      </c>
      <c r="X470" s="39">
        <v>50937</v>
      </c>
      <c r="Y470" s="39">
        <v>56937</v>
      </c>
      <c r="Z470" s="39">
        <v>61437</v>
      </c>
      <c r="AA470" s="39">
        <v>63934</v>
      </c>
      <c r="AB470" s="39">
        <v>65949</v>
      </c>
      <c r="AC470" s="39">
        <v>69240</v>
      </c>
      <c r="AD470" s="39">
        <v>67068</v>
      </c>
      <c r="AE470" s="39">
        <v>67068</v>
      </c>
      <c r="AF470" s="39">
        <v>67068</v>
      </c>
      <c r="AG470" s="39">
        <v>71850</v>
      </c>
      <c r="AH470" s="39">
        <v>72169</v>
      </c>
      <c r="AI470" s="39">
        <v>72199</v>
      </c>
      <c r="AJ470" s="39">
        <v>72229</v>
      </c>
      <c r="AK470" s="39">
        <v>72810</v>
      </c>
      <c r="AL470" s="39">
        <v>72856</v>
      </c>
      <c r="AM470" s="39">
        <v>74198</v>
      </c>
      <c r="AN470" s="40"/>
    </row>
    <row r="471" spans="1:40" x14ac:dyDescent="0.2">
      <c r="A471" s="35" t="s">
        <v>1070</v>
      </c>
      <c r="B471" s="36" t="s">
        <v>61</v>
      </c>
      <c r="C471" s="37" t="s">
        <v>216</v>
      </c>
      <c r="D471" s="38" t="s">
        <v>1071</v>
      </c>
      <c r="E471" s="39">
        <v>128431</v>
      </c>
      <c r="F471" s="39">
        <v>132928</v>
      </c>
      <c r="G471" s="39">
        <v>132926</v>
      </c>
      <c r="H471" s="39">
        <v>161626</v>
      </c>
      <c r="I471" s="39">
        <v>126274</v>
      </c>
      <c r="J471" s="39">
        <v>111434</v>
      </c>
      <c r="K471" s="39">
        <v>119036</v>
      </c>
      <c r="L471" s="39">
        <v>112991</v>
      </c>
      <c r="M471" s="39">
        <v>130423</v>
      </c>
      <c r="N471" s="39">
        <v>135660</v>
      </c>
      <c r="O471" s="39">
        <v>145684</v>
      </c>
      <c r="P471" s="39">
        <v>158619</v>
      </c>
      <c r="Q471" s="39">
        <v>168280</v>
      </c>
      <c r="R471" s="39">
        <v>177712</v>
      </c>
      <c r="S471" s="39">
        <v>192394</v>
      </c>
      <c r="T471" s="39">
        <v>207342</v>
      </c>
      <c r="U471" s="39">
        <v>351732</v>
      </c>
      <c r="V471" s="39">
        <v>281656</v>
      </c>
      <c r="W471" s="39">
        <v>281656</v>
      </c>
      <c r="X471" s="39">
        <v>353057</v>
      </c>
      <c r="Y471" s="39">
        <v>439938</v>
      </c>
      <c r="Z471" s="39">
        <v>442580</v>
      </c>
      <c r="AA471" s="39">
        <v>369859</v>
      </c>
      <c r="AB471" s="39">
        <v>386552</v>
      </c>
      <c r="AC471" s="39">
        <v>295659</v>
      </c>
      <c r="AD471" s="39">
        <v>295659</v>
      </c>
      <c r="AE471" s="39">
        <v>295659</v>
      </c>
      <c r="AF471" s="39">
        <v>335280</v>
      </c>
      <c r="AG471" s="39">
        <v>385301</v>
      </c>
      <c r="AH471" s="39">
        <v>391592</v>
      </c>
      <c r="AI471" s="39">
        <v>394234</v>
      </c>
      <c r="AJ471" s="39">
        <v>395219</v>
      </c>
      <c r="AK471" s="39">
        <v>406651</v>
      </c>
      <c r="AL471" s="39">
        <v>407297</v>
      </c>
      <c r="AM471" s="39">
        <v>433449</v>
      </c>
      <c r="AN471" s="40"/>
    </row>
    <row r="472" spans="1:40" x14ac:dyDescent="0.2">
      <c r="A472" s="35" t="s">
        <v>1072</v>
      </c>
      <c r="B472" s="36" t="s">
        <v>69</v>
      </c>
      <c r="C472" s="37" t="s">
        <v>563</v>
      </c>
      <c r="D472" s="38" t="s">
        <v>1073</v>
      </c>
      <c r="E472" s="39">
        <v>611</v>
      </c>
      <c r="F472" s="39">
        <v>610</v>
      </c>
      <c r="G472" s="39">
        <v>610</v>
      </c>
      <c r="H472" s="39">
        <v>622</v>
      </c>
      <c r="I472" s="39">
        <v>0</v>
      </c>
      <c r="J472" s="39">
        <v>0</v>
      </c>
      <c r="K472" s="39">
        <v>0</v>
      </c>
      <c r="L472" s="39">
        <v>0</v>
      </c>
      <c r="M472" s="39">
        <v>0</v>
      </c>
      <c r="N472" s="39">
        <v>0</v>
      </c>
      <c r="O472" s="39">
        <v>0</v>
      </c>
      <c r="P472" s="39">
        <v>0</v>
      </c>
      <c r="Q472" s="39">
        <v>0</v>
      </c>
      <c r="R472" s="39">
        <v>0</v>
      </c>
      <c r="S472" s="39">
        <v>726</v>
      </c>
      <c r="T472" s="39">
        <v>726</v>
      </c>
      <c r="U472" s="39">
        <v>727</v>
      </c>
      <c r="V472" s="39">
        <v>0</v>
      </c>
      <c r="W472" s="39">
        <v>0</v>
      </c>
      <c r="X472" s="39">
        <v>0</v>
      </c>
      <c r="Y472" s="39">
        <v>4740</v>
      </c>
      <c r="Z472" s="39">
        <v>4854</v>
      </c>
      <c r="AA472" s="39">
        <v>4589</v>
      </c>
      <c r="AB472" s="39">
        <v>0</v>
      </c>
      <c r="AC472" s="39">
        <v>0</v>
      </c>
      <c r="AD472" s="39">
        <v>0</v>
      </c>
      <c r="AE472" s="39">
        <v>0</v>
      </c>
      <c r="AF472" s="39">
        <v>0</v>
      </c>
      <c r="AG472" s="39">
        <v>0</v>
      </c>
      <c r="AH472" s="39">
        <v>0</v>
      </c>
      <c r="AI472" s="39">
        <v>0</v>
      </c>
      <c r="AJ472" s="39">
        <v>0</v>
      </c>
      <c r="AK472" s="39">
        <v>0</v>
      </c>
      <c r="AL472" s="39">
        <v>0</v>
      </c>
      <c r="AM472" s="39">
        <v>0</v>
      </c>
      <c r="AN472" s="40"/>
    </row>
    <row r="473" spans="1:40" x14ac:dyDescent="0.2">
      <c r="A473" s="35" t="s">
        <v>1074</v>
      </c>
      <c r="B473" s="36" t="s">
        <v>259</v>
      </c>
      <c r="C473" s="37" t="s">
        <v>300</v>
      </c>
      <c r="D473" s="38" t="s">
        <v>1075</v>
      </c>
      <c r="E473" s="39">
        <v>123045</v>
      </c>
      <c r="F473" s="39">
        <v>129319</v>
      </c>
      <c r="G473" s="39">
        <v>129317</v>
      </c>
      <c r="H473" s="39">
        <v>166018</v>
      </c>
      <c r="I473" s="39">
        <v>136708</v>
      </c>
      <c r="J473" s="39">
        <v>116629</v>
      </c>
      <c r="K473" s="39">
        <v>124008</v>
      </c>
      <c r="L473" s="39">
        <v>117711</v>
      </c>
      <c r="M473" s="39">
        <v>139220</v>
      </c>
      <c r="N473" s="39">
        <v>142702</v>
      </c>
      <c r="O473" s="39">
        <v>148723</v>
      </c>
      <c r="P473" s="39">
        <v>154107</v>
      </c>
      <c r="Q473" s="39">
        <v>160198</v>
      </c>
      <c r="R473" s="39">
        <v>167169</v>
      </c>
      <c r="S473" s="39">
        <v>171056</v>
      </c>
      <c r="T473" s="39">
        <v>184161</v>
      </c>
      <c r="U473" s="39">
        <v>166977</v>
      </c>
      <c r="V473" s="39">
        <v>92547</v>
      </c>
      <c r="W473" s="39">
        <v>92547</v>
      </c>
      <c r="X473" s="39">
        <v>131854</v>
      </c>
      <c r="Y473" s="39">
        <v>194229</v>
      </c>
      <c r="Z473" s="39">
        <v>132286</v>
      </c>
      <c r="AA473" s="39">
        <v>86878</v>
      </c>
      <c r="AB473" s="39">
        <v>110881</v>
      </c>
      <c r="AC473" s="39">
        <v>32418</v>
      </c>
      <c r="AD473" s="39">
        <v>32418</v>
      </c>
      <c r="AE473" s="39">
        <v>32418</v>
      </c>
      <c r="AF473" s="39">
        <v>134663</v>
      </c>
      <c r="AG473" s="39">
        <v>281204</v>
      </c>
      <c r="AH473" s="39">
        <v>302374</v>
      </c>
      <c r="AI473" s="39">
        <v>308929</v>
      </c>
      <c r="AJ473" s="39">
        <v>311952</v>
      </c>
      <c r="AK473" s="39">
        <v>350439</v>
      </c>
      <c r="AL473" s="39">
        <v>353055</v>
      </c>
      <c r="AM473" s="39">
        <v>417869</v>
      </c>
      <c r="AN473" s="40"/>
    </row>
    <row r="474" spans="1:40" x14ac:dyDescent="0.2">
      <c r="A474" s="35" t="s">
        <v>1076</v>
      </c>
      <c r="B474" s="36" t="s">
        <v>61</v>
      </c>
      <c r="C474" s="37" t="s">
        <v>309</v>
      </c>
      <c r="D474" s="38" t="s">
        <v>1077</v>
      </c>
      <c r="E474" s="39">
        <v>219728</v>
      </c>
      <c r="F474" s="39">
        <v>232159</v>
      </c>
      <c r="G474" s="39">
        <v>232157</v>
      </c>
      <c r="H474" s="39">
        <v>330823</v>
      </c>
      <c r="I474" s="39">
        <v>163165</v>
      </c>
      <c r="J474" s="39">
        <v>95440</v>
      </c>
      <c r="K474" s="39">
        <v>94960</v>
      </c>
      <c r="L474" s="39">
        <v>90138</v>
      </c>
      <c r="M474" s="39">
        <v>145455</v>
      </c>
      <c r="N474" s="39">
        <v>149372</v>
      </c>
      <c r="O474" s="39">
        <v>155212</v>
      </c>
      <c r="P474" s="39">
        <v>150167</v>
      </c>
      <c r="Q474" s="39">
        <v>144095</v>
      </c>
      <c r="R474" s="39">
        <v>0</v>
      </c>
      <c r="S474" s="39">
        <v>0</v>
      </c>
      <c r="T474" s="39">
        <v>0</v>
      </c>
      <c r="U474" s="39">
        <v>157715</v>
      </c>
      <c r="V474" s="39">
        <v>0</v>
      </c>
      <c r="W474" s="39">
        <v>0</v>
      </c>
      <c r="X474" s="39">
        <v>0</v>
      </c>
      <c r="Y474" s="39">
        <v>0</v>
      </c>
      <c r="Z474" s="39">
        <v>0</v>
      </c>
      <c r="AA474" s="39">
        <v>0</v>
      </c>
      <c r="AB474" s="39">
        <v>0</v>
      </c>
      <c r="AC474" s="39">
        <v>0</v>
      </c>
      <c r="AD474" s="39">
        <v>0</v>
      </c>
      <c r="AE474" s="39">
        <v>0</v>
      </c>
      <c r="AF474" s="39">
        <v>0</v>
      </c>
      <c r="AG474" s="39">
        <v>0</v>
      </c>
      <c r="AH474" s="39">
        <v>0</v>
      </c>
      <c r="AI474" s="39">
        <v>0</v>
      </c>
      <c r="AJ474" s="39">
        <v>0</v>
      </c>
      <c r="AK474" s="39">
        <v>0</v>
      </c>
      <c r="AL474" s="39">
        <v>0</v>
      </c>
      <c r="AM474" s="39">
        <v>0</v>
      </c>
      <c r="AN474" s="40"/>
    </row>
    <row r="475" spans="1:40" x14ac:dyDescent="0.2">
      <c r="A475" s="35" t="s">
        <v>1078</v>
      </c>
      <c r="B475" s="36" t="s">
        <v>16</v>
      </c>
      <c r="C475" s="37" t="s">
        <v>327</v>
      </c>
      <c r="D475" s="38" t="s">
        <v>1079</v>
      </c>
      <c r="E475" s="39">
        <v>36051</v>
      </c>
      <c r="F475" s="39">
        <v>38091</v>
      </c>
      <c r="G475" s="39">
        <v>38090</v>
      </c>
      <c r="H475" s="39">
        <v>41032</v>
      </c>
      <c r="I475" s="39">
        <v>40291</v>
      </c>
      <c r="J475" s="39">
        <v>37483</v>
      </c>
      <c r="K475" s="39">
        <v>40317</v>
      </c>
      <c r="L475" s="39">
        <v>38270</v>
      </c>
      <c r="M475" s="39">
        <v>51260</v>
      </c>
      <c r="N475" s="39">
        <v>52638</v>
      </c>
      <c r="O475" s="39">
        <v>53638</v>
      </c>
      <c r="P475" s="39">
        <v>55473</v>
      </c>
      <c r="Q475" s="39">
        <v>55998</v>
      </c>
      <c r="R475" s="39">
        <v>57232</v>
      </c>
      <c r="S475" s="39">
        <v>58541</v>
      </c>
      <c r="T475" s="39">
        <v>60179</v>
      </c>
      <c r="U475" s="39">
        <v>77070</v>
      </c>
      <c r="V475" s="39">
        <v>69664</v>
      </c>
      <c r="W475" s="39">
        <v>69664</v>
      </c>
      <c r="X475" s="39">
        <v>65846</v>
      </c>
      <c r="Y475" s="39">
        <v>71387</v>
      </c>
      <c r="Z475" s="39">
        <v>67569</v>
      </c>
      <c r="AA475" s="39">
        <v>65178</v>
      </c>
      <c r="AB475" s="39">
        <v>67129</v>
      </c>
      <c r="AC475" s="39">
        <v>67728</v>
      </c>
      <c r="AD475" s="39">
        <v>65548</v>
      </c>
      <c r="AE475" s="39">
        <v>65548</v>
      </c>
      <c r="AF475" s="39">
        <v>65548</v>
      </c>
      <c r="AG475" s="39">
        <v>66891</v>
      </c>
      <c r="AH475" s="39">
        <v>66974</v>
      </c>
      <c r="AI475" s="39">
        <v>67021</v>
      </c>
      <c r="AJ475" s="39">
        <v>67062</v>
      </c>
      <c r="AK475" s="39">
        <v>67514</v>
      </c>
      <c r="AL475" s="39">
        <v>67556</v>
      </c>
      <c r="AM475" s="39">
        <v>69272</v>
      </c>
      <c r="AN475" s="40"/>
    </row>
    <row r="476" spans="1:40" x14ac:dyDescent="0.2">
      <c r="A476" s="35" t="s">
        <v>1080</v>
      </c>
      <c r="B476" s="36" t="s">
        <v>351</v>
      </c>
      <c r="C476" s="37" t="s">
        <v>327</v>
      </c>
      <c r="D476" s="38" t="s">
        <v>1081</v>
      </c>
      <c r="E476" s="39">
        <v>540720</v>
      </c>
      <c r="F476" s="39">
        <v>564858</v>
      </c>
      <c r="G476" s="39">
        <v>564851</v>
      </c>
      <c r="H476" s="39">
        <v>884130</v>
      </c>
      <c r="I476" s="39">
        <v>853289</v>
      </c>
      <c r="J476" s="39">
        <v>791404</v>
      </c>
      <c r="K476" s="39">
        <v>850912</v>
      </c>
      <c r="L476" s="39">
        <v>807705</v>
      </c>
      <c r="M476" s="39">
        <v>915963</v>
      </c>
      <c r="N476" s="39">
        <v>930658</v>
      </c>
      <c r="O476" s="39">
        <v>952732</v>
      </c>
      <c r="P476" s="39">
        <v>985286</v>
      </c>
      <c r="Q476" s="39">
        <v>1010380</v>
      </c>
      <c r="R476" s="39">
        <v>1043748</v>
      </c>
      <c r="S476" s="39">
        <v>1073908</v>
      </c>
      <c r="T476" s="39">
        <v>1117747</v>
      </c>
      <c r="U476" s="39">
        <v>1532100</v>
      </c>
      <c r="V476" s="39">
        <v>1314923</v>
      </c>
      <c r="W476" s="39">
        <v>1314923</v>
      </c>
      <c r="X476" s="39">
        <v>1459956</v>
      </c>
      <c r="Y476" s="39">
        <v>1613189</v>
      </c>
      <c r="Z476" s="39">
        <v>1730012</v>
      </c>
      <c r="AA476" s="39">
        <v>1593166</v>
      </c>
      <c r="AB476" s="39">
        <v>1743281</v>
      </c>
      <c r="AC476" s="39">
        <v>1588853</v>
      </c>
      <c r="AD476" s="39">
        <v>1588853</v>
      </c>
      <c r="AE476" s="39">
        <v>1588853</v>
      </c>
      <c r="AF476" s="39">
        <v>1588853</v>
      </c>
      <c r="AG476" s="39">
        <v>1833620</v>
      </c>
      <c r="AH476" s="39">
        <v>1867232</v>
      </c>
      <c r="AI476" s="39">
        <v>1873799</v>
      </c>
      <c r="AJ476" s="39">
        <v>1877694</v>
      </c>
      <c r="AK476" s="39">
        <v>1935223</v>
      </c>
      <c r="AL476" s="39">
        <v>1938215</v>
      </c>
      <c r="AM476" s="39">
        <v>2025247</v>
      </c>
      <c r="AN476" s="40"/>
    </row>
    <row r="477" spans="1:40" x14ac:dyDescent="0.2">
      <c r="A477" s="35" t="s">
        <v>1082</v>
      </c>
      <c r="B477" s="36" t="s">
        <v>79</v>
      </c>
      <c r="C477" s="37" t="s">
        <v>327</v>
      </c>
      <c r="D477" s="38" t="s">
        <v>1083</v>
      </c>
      <c r="E477" s="39">
        <v>218401</v>
      </c>
      <c r="F477" s="39">
        <v>230757</v>
      </c>
      <c r="G477" s="39">
        <v>230755</v>
      </c>
      <c r="H477" s="39">
        <v>366173</v>
      </c>
      <c r="I477" s="39">
        <v>138518</v>
      </c>
      <c r="J477" s="39">
        <v>71935</v>
      </c>
      <c r="K477" s="39">
        <v>69600</v>
      </c>
      <c r="L477" s="39">
        <v>66065</v>
      </c>
      <c r="M477" s="39">
        <v>69485</v>
      </c>
      <c r="N477" s="39">
        <v>73832</v>
      </c>
      <c r="O477" s="39">
        <v>80084</v>
      </c>
      <c r="P477" s="39">
        <v>80348</v>
      </c>
      <c r="Q477" s="39">
        <v>91378</v>
      </c>
      <c r="R477" s="39">
        <v>96866</v>
      </c>
      <c r="S477" s="39">
        <v>88552</v>
      </c>
      <c r="T477" s="39">
        <v>85900</v>
      </c>
      <c r="U477" s="39">
        <v>77770</v>
      </c>
      <c r="V477" s="39">
        <v>0</v>
      </c>
      <c r="W477" s="39">
        <v>0</v>
      </c>
      <c r="X477" s="39">
        <v>0</v>
      </c>
      <c r="Y477" s="39">
        <v>0</v>
      </c>
      <c r="Z477" s="39">
        <v>0</v>
      </c>
      <c r="AA477" s="39">
        <v>118571</v>
      </c>
      <c r="AB477" s="39">
        <v>428167</v>
      </c>
      <c r="AC477" s="39">
        <v>195843</v>
      </c>
      <c r="AD477" s="39">
        <v>195843</v>
      </c>
      <c r="AE477" s="39">
        <v>195843</v>
      </c>
      <c r="AF477" s="39">
        <v>195843</v>
      </c>
      <c r="AG477" s="39">
        <v>344825</v>
      </c>
      <c r="AH477" s="39">
        <v>378529</v>
      </c>
      <c r="AI477" s="39">
        <v>386820</v>
      </c>
      <c r="AJ477" s="39">
        <v>390634</v>
      </c>
      <c r="AK477" s="39">
        <v>432383</v>
      </c>
      <c r="AL477" s="39">
        <v>434379</v>
      </c>
      <c r="AM477" s="39">
        <v>434379</v>
      </c>
      <c r="AN477" s="40"/>
    </row>
    <row r="478" spans="1:40" x14ac:dyDescent="0.2">
      <c r="A478" s="35" t="s">
        <v>1084</v>
      </c>
      <c r="B478" s="36" t="s">
        <v>246</v>
      </c>
      <c r="C478" s="37" t="s">
        <v>428</v>
      </c>
      <c r="D478" s="38" t="s">
        <v>1085</v>
      </c>
      <c r="E478" s="39">
        <v>1007727</v>
      </c>
      <c r="F478" s="39">
        <v>1040106</v>
      </c>
      <c r="G478" s="39">
        <v>1040092</v>
      </c>
      <c r="H478" s="39">
        <v>1427269</v>
      </c>
      <c r="I478" s="39">
        <v>1368627</v>
      </c>
      <c r="J478" s="39">
        <v>1281200</v>
      </c>
      <c r="K478" s="39">
        <v>1379160</v>
      </c>
      <c r="L478" s="39">
        <v>1309128</v>
      </c>
      <c r="M478" s="39">
        <v>1499681</v>
      </c>
      <c r="N478" s="39">
        <v>1517297</v>
      </c>
      <c r="O478" s="39">
        <v>1550244</v>
      </c>
      <c r="P478" s="39">
        <v>1593872</v>
      </c>
      <c r="Q478" s="39">
        <v>1629802</v>
      </c>
      <c r="R478" s="39">
        <v>1676793</v>
      </c>
      <c r="S478" s="39">
        <v>1721423</v>
      </c>
      <c r="T478" s="39">
        <v>1790386</v>
      </c>
      <c r="U478" s="39">
        <v>2418646</v>
      </c>
      <c r="V478" s="39">
        <v>2021756</v>
      </c>
      <c r="W478" s="39">
        <v>1898234</v>
      </c>
      <c r="X478" s="39">
        <v>1989706</v>
      </c>
      <c r="Y478" s="39">
        <v>2214751</v>
      </c>
      <c r="Z478" s="39">
        <v>2252519</v>
      </c>
      <c r="AA478" s="39">
        <v>2020180</v>
      </c>
      <c r="AB478" s="39">
        <v>2272125</v>
      </c>
      <c r="AC478" s="39">
        <v>2089080</v>
      </c>
      <c r="AD478" s="39">
        <v>2089080</v>
      </c>
      <c r="AE478" s="39">
        <v>2089080</v>
      </c>
      <c r="AF478" s="39">
        <v>2089080</v>
      </c>
      <c r="AG478" s="39">
        <v>2438918</v>
      </c>
      <c r="AH478" s="39">
        <v>2484842</v>
      </c>
      <c r="AI478" s="39">
        <v>2499302</v>
      </c>
      <c r="AJ478" s="39">
        <v>2506314</v>
      </c>
      <c r="AK478" s="39">
        <v>2575455</v>
      </c>
      <c r="AL478" s="39">
        <v>2580113</v>
      </c>
      <c r="AM478" s="39">
        <v>2721661</v>
      </c>
      <c r="AN478" s="40"/>
    </row>
    <row r="479" spans="1:40" x14ac:dyDescent="0.2">
      <c r="A479" s="35" t="s">
        <v>1086</v>
      </c>
      <c r="B479" s="36" t="s">
        <v>195</v>
      </c>
      <c r="C479" s="37" t="s">
        <v>309</v>
      </c>
      <c r="D479" s="38" t="s">
        <v>1087</v>
      </c>
      <c r="E479" s="39">
        <v>68648</v>
      </c>
      <c r="F479" s="39">
        <v>71059</v>
      </c>
      <c r="G479" s="39">
        <v>71058</v>
      </c>
      <c r="H479" s="39">
        <v>80362</v>
      </c>
      <c r="I479" s="39">
        <v>80095</v>
      </c>
      <c r="J479" s="39">
        <v>74846</v>
      </c>
      <c r="K479" s="39">
        <v>80551</v>
      </c>
      <c r="L479" s="39">
        <v>76461</v>
      </c>
      <c r="M479" s="39">
        <v>89481</v>
      </c>
      <c r="N479" s="39">
        <v>91997</v>
      </c>
      <c r="O479" s="39">
        <v>95813</v>
      </c>
      <c r="P479" s="39">
        <v>100646</v>
      </c>
      <c r="Q479" s="39">
        <v>104908</v>
      </c>
      <c r="R479" s="39">
        <v>109737</v>
      </c>
      <c r="S479" s="39">
        <v>113982</v>
      </c>
      <c r="T479" s="39">
        <v>120680</v>
      </c>
      <c r="U479" s="39">
        <v>167737</v>
      </c>
      <c r="V479" s="39">
        <v>159695</v>
      </c>
      <c r="W479" s="39">
        <v>159695</v>
      </c>
      <c r="X479" s="39">
        <v>170085</v>
      </c>
      <c r="Y479" s="39">
        <v>183899</v>
      </c>
      <c r="Z479" s="39">
        <v>193899</v>
      </c>
      <c r="AA479" s="39">
        <v>203899</v>
      </c>
      <c r="AB479" s="39">
        <v>219443</v>
      </c>
      <c r="AC479" s="39">
        <v>221704</v>
      </c>
      <c r="AD479" s="39">
        <v>214814</v>
      </c>
      <c r="AE479" s="39">
        <v>214814</v>
      </c>
      <c r="AF479" s="39">
        <v>214814</v>
      </c>
      <c r="AG479" s="39">
        <v>233889</v>
      </c>
      <c r="AH479" s="39">
        <v>236698</v>
      </c>
      <c r="AI479" s="39">
        <v>237466</v>
      </c>
      <c r="AJ479" s="39">
        <v>237747</v>
      </c>
      <c r="AK479" s="39">
        <v>240284</v>
      </c>
      <c r="AL479" s="39">
        <v>240550</v>
      </c>
      <c r="AM479" s="39">
        <v>248558</v>
      </c>
      <c r="AN479" s="40"/>
    </row>
    <row r="480" spans="1:40" x14ac:dyDescent="0.2">
      <c r="A480" s="35" t="s">
        <v>1088</v>
      </c>
      <c r="B480" s="36" t="s">
        <v>478</v>
      </c>
      <c r="C480" s="37" t="s">
        <v>202</v>
      </c>
      <c r="D480" s="38" t="s">
        <v>1089</v>
      </c>
      <c r="E480" s="39">
        <v>1699</v>
      </c>
      <c r="F480" s="39">
        <v>1697</v>
      </c>
      <c r="G480" s="39">
        <v>1697</v>
      </c>
      <c r="H480" s="39">
        <v>2756</v>
      </c>
      <c r="I480" s="39">
        <v>0</v>
      </c>
      <c r="J480" s="39">
        <v>0</v>
      </c>
      <c r="K480" s="39">
        <v>0</v>
      </c>
      <c r="L480" s="39">
        <v>0</v>
      </c>
      <c r="M480" s="39">
        <v>126</v>
      </c>
      <c r="N480" s="39">
        <v>216</v>
      </c>
      <c r="O480" s="39">
        <v>349</v>
      </c>
      <c r="P480" s="39">
        <v>309</v>
      </c>
      <c r="Q480" s="39">
        <v>0</v>
      </c>
      <c r="R480" s="39">
        <v>0</v>
      </c>
      <c r="S480" s="39">
        <v>0</v>
      </c>
      <c r="T480" s="39">
        <v>0</v>
      </c>
      <c r="U480" s="39">
        <v>0</v>
      </c>
      <c r="V480" s="39">
        <v>0</v>
      </c>
      <c r="W480" s="39">
        <v>0</v>
      </c>
      <c r="X480" s="39">
        <v>0</v>
      </c>
      <c r="Y480" s="39">
        <v>1734</v>
      </c>
      <c r="Z480" s="39">
        <v>1788</v>
      </c>
      <c r="AA480" s="39">
        <v>1854</v>
      </c>
      <c r="AB480" s="39">
        <v>0</v>
      </c>
      <c r="AC480" s="39">
        <v>0</v>
      </c>
      <c r="AD480" s="39">
        <v>0</v>
      </c>
      <c r="AE480" s="39">
        <v>0</v>
      </c>
      <c r="AF480" s="39">
        <v>0</v>
      </c>
      <c r="AG480" s="39">
        <v>0</v>
      </c>
      <c r="AH480" s="39">
        <v>0</v>
      </c>
      <c r="AI480" s="39">
        <v>0</v>
      </c>
      <c r="AJ480" s="39">
        <v>0</v>
      </c>
      <c r="AK480" s="39">
        <v>0</v>
      </c>
      <c r="AL480" s="39">
        <v>0</v>
      </c>
      <c r="AM480" s="39">
        <v>0</v>
      </c>
      <c r="AN480" s="40"/>
    </row>
    <row r="481" spans="1:40" x14ac:dyDescent="0.2">
      <c r="A481" s="35" t="s">
        <v>1090</v>
      </c>
      <c r="B481" s="36" t="s">
        <v>230</v>
      </c>
      <c r="C481" s="37" t="s">
        <v>765</v>
      </c>
      <c r="D481" s="38" t="s">
        <v>1091</v>
      </c>
      <c r="E481" s="39">
        <v>136397</v>
      </c>
      <c r="F481" s="39">
        <v>144114</v>
      </c>
      <c r="G481" s="39">
        <v>144112</v>
      </c>
      <c r="H481" s="39">
        <v>147015</v>
      </c>
      <c r="I481" s="39">
        <v>76280</v>
      </c>
      <c r="J481" s="39">
        <v>51183</v>
      </c>
      <c r="K481" s="39">
        <v>52351</v>
      </c>
      <c r="L481" s="39">
        <v>49693</v>
      </c>
      <c r="M481" s="39">
        <v>55091</v>
      </c>
      <c r="N481" s="39">
        <v>58054</v>
      </c>
      <c r="O481" s="39">
        <v>62394</v>
      </c>
      <c r="P481" s="39">
        <v>64949</v>
      </c>
      <c r="Q481" s="39">
        <v>69054</v>
      </c>
      <c r="R481" s="39">
        <v>77856</v>
      </c>
      <c r="S481" s="39">
        <v>81140</v>
      </c>
      <c r="T481" s="39">
        <v>91972</v>
      </c>
      <c r="U481" s="39">
        <v>129723</v>
      </c>
      <c r="V481" s="39">
        <v>64984</v>
      </c>
      <c r="W481" s="39">
        <v>64984</v>
      </c>
      <c r="X481" s="39">
        <v>152945</v>
      </c>
      <c r="Y481" s="39">
        <v>156193</v>
      </c>
      <c r="Z481" s="39">
        <v>148617</v>
      </c>
      <c r="AA481" s="39">
        <v>94605</v>
      </c>
      <c r="AB481" s="39">
        <v>103091</v>
      </c>
      <c r="AC481" s="39">
        <v>26410</v>
      </c>
      <c r="AD481" s="39">
        <v>26410</v>
      </c>
      <c r="AE481" s="39">
        <v>26410</v>
      </c>
      <c r="AF481" s="39">
        <v>26410</v>
      </c>
      <c r="AG481" s="39">
        <v>26410</v>
      </c>
      <c r="AH481" s="39">
        <v>8440</v>
      </c>
      <c r="AI481" s="39">
        <v>4905</v>
      </c>
      <c r="AJ481" s="39">
        <v>5085</v>
      </c>
      <c r="AK481" s="39">
        <v>6521</v>
      </c>
      <c r="AL481" s="39">
        <v>0</v>
      </c>
      <c r="AM481" s="39">
        <v>0</v>
      </c>
      <c r="AN481" s="40"/>
    </row>
    <row r="482" spans="1:40" x14ac:dyDescent="0.2">
      <c r="A482" s="35" t="s">
        <v>1092</v>
      </c>
      <c r="B482" s="36" t="s">
        <v>190</v>
      </c>
      <c r="C482" s="37" t="s">
        <v>216</v>
      </c>
      <c r="D482" s="38" t="s">
        <v>1093</v>
      </c>
      <c r="E482" s="39">
        <v>329673</v>
      </c>
      <c r="F482" s="39">
        <v>337421</v>
      </c>
      <c r="G482" s="39">
        <v>337417</v>
      </c>
      <c r="H482" s="39">
        <v>511841</v>
      </c>
      <c r="I482" s="39">
        <v>498826</v>
      </c>
      <c r="J482" s="39">
        <v>473385</v>
      </c>
      <c r="K482" s="39">
        <v>510451</v>
      </c>
      <c r="L482" s="39">
        <v>484531</v>
      </c>
      <c r="M482" s="39">
        <v>511423</v>
      </c>
      <c r="N482" s="39">
        <v>525748</v>
      </c>
      <c r="O482" s="39">
        <v>540258</v>
      </c>
      <c r="P482" s="39">
        <v>555590</v>
      </c>
      <c r="Q482" s="39">
        <v>571112</v>
      </c>
      <c r="R482" s="39">
        <v>586985</v>
      </c>
      <c r="S482" s="39">
        <v>602727</v>
      </c>
      <c r="T482" s="39">
        <v>624877</v>
      </c>
      <c r="U482" s="39">
        <v>746120</v>
      </c>
      <c r="V482" s="39">
        <v>694222</v>
      </c>
      <c r="W482" s="39">
        <v>675616</v>
      </c>
      <c r="X482" s="39">
        <v>659845</v>
      </c>
      <c r="Y482" s="39">
        <v>725356</v>
      </c>
      <c r="Z482" s="39">
        <v>775494</v>
      </c>
      <c r="AA482" s="39">
        <v>706979</v>
      </c>
      <c r="AB482" s="39">
        <v>739604</v>
      </c>
      <c r="AC482" s="39">
        <v>735532</v>
      </c>
      <c r="AD482" s="39">
        <v>735532</v>
      </c>
      <c r="AE482" s="39">
        <v>735532</v>
      </c>
      <c r="AF482" s="39">
        <v>735532</v>
      </c>
      <c r="AG482" s="39">
        <v>918834</v>
      </c>
      <c r="AH482" s="39">
        <v>943837</v>
      </c>
      <c r="AI482" s="39">
        <v>951082</v>
      </c>
      <c r="AJ482" s="39">
        <v>954689</v>
      </c>
      <c r="AK482" s="39">
        <v>1003429</v>
      </c>
      <c r="AL482" s="39">
        <v>1006423</v>
      </c>
      <c r="AM482" s="39">
        <v>1087800</v>
      </c>
      <c r="AN482" s="40"/>
    </row>
    <row r="483" spans="1:40" x14ac:dyDescent="0.2">
      <c r="A483" s="35" t="s">
        <v>1094</v>
      </c>
      <c r="B483" s="36" t="s">
        <v>114</v>
      </c>
      <c r="C483" s="37" t="s">
        <v>428</v>
      </c>
      <c r="D483" s="38" t="s">
        <v>1095</v>
      </c>
      <c r="E483" s="39">
        <v>9551</v>
      </c>
      <c r="F483" s="39">
        <v>10091</v>
      </c>
      <c r="G483" s="39">
        <v>10091</v>
      </c>
      <c r="H483" s="39">
        <v>13697</v>
      </c>
      <c r="I483" s="39">
        <v>8405</v>
      </c>
      <c r="J483" s="39">
        <v>6659</v>
      </c>
      <c r="K483" s="39">
        <v>7007</v>
      </c>
      <c r="L483" s="39">
        <v>6650</v>
      </c>
      <c r="M483" s="39">
        <v>6657</v>
      </c>
      <c r="N483" s="39">
        <v>6657</v>
      </c>
      <c r="O483" s="39">
        <v>6658</v>
      </c>
      <c r="P483" s="39">
        <v>6658</v>
      </c>
      <c r="Q483" s="39">
        <v>6658</v>
      </c>
      <c r="R483" s="39">
        <v>6658</v>
      </c>
      <c r="S483" s="39">
        <v>6659</v>
      </c>
      <c r="T483" s="39">
        <v>6659</v>
      </c>
      <c r="U483" s="39">
        <v>6663</v>
      </c>
      <c r="V483" s="39">
        <v>0</v>
      </c>
      <c r="W483" s="39">
        <v>0</v>
      </c>
      <c r="X483" s="39">
        <v>0</v>
      </c>
      <c r="Y483" s="39">
        <v>1062</v>
      </c>
      <c r="Z483" s="39">
        <v>1092</v>
      </c>
      <c r="AA483" s="39">
        <v>1092</v>
      </c>
      <c r="AB483" s="39">
        <v>0</v>
      </c>
      <c r="AC483" s="39">
        <v>0</v>
      </c>
      <c r="AD483" s="39">
        <v>0</v>
      </c>
      <c r="AE483" s="39">
        <v>0</v>
      </c>
      <c r="AF483" s="39">
        <v>0</v>
      </c>
      <c r="AG483" s="39">
        <v>0</v>
      </c>
      <c r="AH483" s="39">
        <v>0</v>
      </c>
      <c r="AI483" s="39">
        <v>0</v>
      </c>
      <c r="AJ483" s="39">
        <v>0</v>
      </c>
      <c r="AK483" s="39">
        <v>0</v>
      </c>
      <c r="AL483" s="39">
        <v>0</v>
      </c>
      <c r="AM483" s="39">
        <v>0</v>
      </c>
      <c r="AN483" s="40"/>
    </row>
    <row r="484" spans="1:40" x14ac:dyDescent="0.2">
      <c r="A484" s="35" t="s">
        <v>1096</v>
      </c>
      <c r="B484" s="36" t="s">
        <v>549</v>
      </c>
      <c r="C484" s="37" t="s">
        <v>202</v>
      </c>
      <c r="D484" s="38" t="s">
        <v>1097</v>
      </c>
      <c r="E484" s="39">
        <v>44453</v>
      </c>
      <c r="F484" s="39">
        <v>46968</v>
      </c>
      <c r="G484" s="39">
        <v>46967</v>
      </c>
      <c r="H484" s="39">
        <v>67181</v>
      </c>
      <c r="I484" s="39">
        <v>60728</v>
      </c>
      <c r="J484" s="39">
        <v>51002</v>
      </c>
      <c r="K484" s="39">
        <v>54108</v>
      </c>
      <c r="L484" s="39">
        <v>51361</v>
      </c>
      <c r="M484" s="39">
        <v>75581</v>
      </c>
      <c r="N484" s="39">
        <v>80826</v>
      </c>
      <c r="O484" s="39">
        <v>87062</v>
      </c>
      <c r="P484" s="39">
        <v>94852</v>
      </c>
      <c r="Q484" s="39">
        <v>101289</v>
      </c>
      <c r="R484" s="39">
        <v>107053</v>
      </c>
      <c r="S484" s="39">
        <v>115202</v>
      </c>
      <c r="T484" s="39">
        <v>129181</v>
      </c>
      <c r="U484" s="39">
        <v>203307</v>
      </c>
      <c r="V484" s="39">
        <v>141571</v>
      </c>
      <c r="W484" s="39">
        <v>141571</v>
      </c>
      <c r="X484" s="39">
        <v>205374</v>
      </c>
      <c r="Y484" s="39">
        <v>302979</v>
      </c>
      <c r="Z484" s="39">
        <v>413753</v>
      </c>
      <c r="AA484" s="39">
        <v>324316</v>
      </c>
      <c r="AB484" s="39">
        <v>352065</v>
      </c>
      <c r="AC484" s="39">
        <v>245346</v>
      </c>
      <c r="AD484" s="39">
        <v>245346</v>
      </c>
      <c r="AE484" s="39">
        <v>245346</v>
      </c>
      <c r="AF484" s="39">
        <v>245346</v>
      </c>
      <c r="AG484" s="39">
        <v>384662</v>
      </c>
      <c r="AH484" s="39">
        <v>403414</v>
      </c>
      <c r="AI484" s="39">
        <v>409088</v>
      </c>
      <c r="AJ484" s="39">
        <v>411152</v>
      </c>
      <c r="AK484" s="39">
        <v>436723</v>
      </c>
      <c r="AL484" s="39">
        <v>438250</v>
      </c>
      <c r="AM484" s="39">
        <v>486815</v>
      </c>
      <c r="AN484" s="40"/>
    </row>
    <row r="485" spans="1:40" x14ac:dyDescent="0.2">
      <c r="A485" s="35" t="s">
        <v>1098</v>
      </c>
      <c r="B485" s="36" t="s">
        <v>230</v>
      </c>
      <c r="C485" s="37" t="s">
        <v>806</v>
      </c>
      <c r="D485" s="38" t="s">
        <v>1099</v>
      </c>
      <c r="E485" s="39">
        <v>28849</v>
      </c>
      <c r="F485" s="39">
        <v>29851</v>
      </c>
      <c r="G485" s="39">
        <v>29851</v>
      </c>
      <c r="H485" s="39">
        <v>30453</v>
      </c>
      <c r="I485" s="39">
        <v>20241</v>
      </c>
      <c r="J485" s="39">
        <v>16855</v>
      </c>
      <c r="K485" s="39">
        <v>17860</v>
      </c>
      <c r="L485" s="39">
        <v>16954</v>
      </c>
      <c r="M485" s="39">
        <v>17413</v>
      </c>
      <c r="N485" s="39">
        <v>17668</v>
      </c>
      <c r="O485" s="39">
        <v>17836</v>
      </c>
      <c r="P485" s="39">
        <v>17633</v>
      </c>
      <c r="Q485" s="39">
        <v>17516</v>
      </c>
      <c r="R485" s="39">
        <v>17817</v>
      </c>
      <c r="S485" s="39">
        <v>18004</v>
      </c>
      <c r="T485" s="39">
        <v>18138</v>
      </c>
      <c r="U485" s="39">
        <v>17907</v>
      </c>
      <c r="V485" s="39">
        <v>8906</v>
      </c>
      <c r="W485" s="39">
        <v>8906</v>
      </c>
      <c r="X485" s="39">
        <v>8005</v>
      </c>
      <c r="Y485" s="39">
        <v>10836</v>
      </c>
      <c r="Z485" s="39">
        <v>9935</v>
      </c>
      <c r="AA485" s="39">
        <v>9034</v>
      </c>
      <c r="AB485" s="39">
        <v>0</v>
      </c>
      <c r="AC485" s="39">
        <v>0</v>
      </c>
      <c r="AD485" s="39">
        <v>0</v>
      </c>
      <c r="AE485" s="39">
        <v>0</v>
      </c>
      <c r="AF485" s="39">
        <v>0</v>
      </c>
      <c r="AG485" s="39">
        <v>23053</v>
      </c>
      <c r="AH485" s="39">
        <v>25994</v>
      </c>
      <c r="AI485" s="39">
        <v>26620</v>
      </c>
      <c r="AJ485" s="39">
        <v>26977</v>
      </c>
      <c r="AK485" s="39">
        <v>31158</v>
      </c>
      <c r="AL485" s="39">
        <v>31460</v>
      </c>
      <c r="AM485" s="39">
        <v>39642</v>
      </c>
      <c r="AN485" s="40"/>
    </row>
    <row r="486" spans="1:40" x14ac:dyDescent="0.2">
      <c r="A486" s="35" t="s">
        <v>1100</v>
      </c>
      <c r="B486" s="36" t="s">
        <v>174</v>
      </c>
      <c r="C486" s="37" t="s">
        <v>202</v>
      </c>
      <c r="D486" s="38" t="s">
        <v>1101</v>
      </c>
      <c r="E486" s="39">
        <v>2553</v>
      </c>
      <c r="F486" s="39">
        <v>2683</v>
      </c>
      <c r="G486" s="39">
        <v>2682</v>
      </c>
      <c r="H486" s="39">
        <v>3284</v>
      </c>
      <c r="I486" s="39">
        <v>2764</v>
      </c>
      <c r="J486" s="39">
        <v>2430</v>
      </c>
      <c r="K486" s="39">
        <v>2595</v>
      </c>
      <c r="L486" s="39">
        <v>2463</v>
      </c>
      <c r="M486" s="39">
        <v>3070</v>
      </c>
      <c r="N486" s="39">
        <v>3106</v>
      </c>
      <c r="O486" s="39">
        <v>3353</v>
      </c>
      <c r="P486" s="39">
        <v>3580</v>
      </c>
      <c r="Q486" s="39">
        <v>3793</v>
      </c>
      <c r="R486" s="39">
        <v>3919</v>
      </c>
      <c r="S486" s="39">
        <v>4124</v>
      </c>
      <c r="T486" s="39">
        <v>4472</v>
      </c>
      <c r="U486" s="39">
        <v>5454</v>
      </c>
      <c r="V486" s="39">
        <v>5041</v>
      </c>
      <c r="W486" s="39">
        <v>5041</v>
      </c>
      <c r="X486" s="39">
        <v>5816</v>
      </c>
      <c r="Y486" s="39">
        <v>6914</v>
      </c>
      <c r="Z486" s="39">
        <v>7096</v>
      </c>
      <c r="AA486" s="39">
        <v>6818</v>
      </c>
      <c r="AB486" s="39">
        <v>6855</v>
      </c>
      <c r="AC486" s="39">
        <v>7954</v>
      </c>
      <c r="AD486" s="39">
        <v>7954</v>
      </c>
      <c r="AE486" s="39">
        <v>7954</v>
      </c>
      <c r="AF486" s="39">
        <v>7954</v>
      </c>
      <c r="AG486" s="39">
        <v>8231</v>
      </c>
      <c r="AH486" s="39">
        <v>8202</v>
      </c>
      <c r="AI486" s="39">
        <v>7762</v>
      </c>
      <c r="AJ486" s="39">
        <v>7332</v>
      </c>
      <c r="AK486" s="39">
        <v>7333</v>
      </c>
      <c r="AL486" s="39">
        <v>6933</v>
      </c>
      <c r="AM486" s="39">
        <v>6933</v>
      </c>
      <c r="AN486" s="40"/>
    </row>
    <row r="487" spans="1:40" x14ac:dyDescent="0.2">
      <c r="A487" s="35" t="s">
        <v>1102</v>
      </c>
      <c r="B487" s="36" t="s">
        <v>478</v>
      </c>
      <c r="C487" s="37" t="s">
        <v>300</v>
      </c>
      <c r="D487" s="38" t="s">
        <v>1103</v>
      </c>
      <c r="E487" s="39">
        <v>33124</v>
      </c>
      <c r="F487" s="39">
        <v>34998</v>
      </c>
      <c r="G487" s="39">
        <v>34997</v>
      </c>
      <c r="H487" s="39">
        <v>36674</v>
      </c>
      <c r="I487" s="39">
        <v>34696</v>
      </c>
      <c r="J487" s="39">
        <v>31633</v>
      </c>
      <c r="K487" s="39">
        <v>33936</v>
      </c>
      <c r="L487" s="39">
        <v>32213</v>
      </c>
      <c r="M487" s="39">
        <v>44359</v>
      </c>
      <c r="N487" s="39">
        <v>45053</v>
      </c>
      <c r="O487" s="39">
        <v>45950</v>
      </c>
      <c r="P487" s="39">
        <v>47067</v>
      </c>
      <c r="Q487" s="39">
        <v>48411</v>
      </c>
      <c r="R487" s="39">
        <v>50078</v>
      </c>
      <c r="S487" s="39">
        <v>50594</v>
      </c>
      <c r="T487" s="39">
        <v>52122</v>
      </c>
      <c r="U487" s="39">
        <v>63681</v>
      </c>
      <c r="V487" s="39">
        <v>56195</v>
      </c>
      <c r="W487" s="39">
        <v>56195</v>
      </c>
      <c r="X487" s="39">
        <v>52981</v>
      </c>
      <c r="Y487" s="39">
        <v>51441</v>
      </c>
      <c r="Z487" s="39">
        <v>48227</v>
      </c>
      <c r="AA487" s="39">
        <v>49971</v>
      </c>
      <c r="AB487" s="39">
        <v>51761</v>
      </c>
      <c r="AC487" s="39">
        <v>51888</v>
      </c>
      <c r="AD487" s="39">
        <v>49088</v>
      </c>
      <c r="AE487" s="39">
        <v>49088</v>
      </c>
      <c r="AF487" s="39">
        <v>49088</v>
      </c>
      <c r="AG487" s="39">
        <v>56203</v>
      </c>
      <c r="AH487" s="39">
        <v>57301</v>
      </c>
      <c r="AI487" s="39">
        <v>57600</v>
      </c>
      <c r="AJ487" s="39">
        <v>57753</v>
      </c>
      <c r="AK487" s="39">
        <v>59916</v>
      </c>
      <c r="AL487" s="39">
        <v>60048</v>
      </c>
      <c r="AM487" s="39">
        <v>63125</v>
      </c>
      <c r="AN487" s="40"/>
    </row>
    <row r="488" spans="1:40" x14ac:dyDescent="0.2">
      <c r="A488" s="35" t="s">
        <v>1104</v>
      </c>
      <c r="B488" s="36" t="s">
        <v>180</v>
      </c>
      <c r="C488" s="37" t="s">
        <v>300</v>
      </c>
      <c r="D488" s="38" t="s">
        <v>1105</v>
      </c>
      <c r="E488" s="39">
        <v>35131</v>
      </c>
      <c r="F488" s="39">
        <v>37119</v>
      </c>
      <c r="G488" s="39">
        <v>37119</v>
      </c>
      <c r="H488" s="39">
        <v>40873</v>
      </c>
      <c r="I488" s="39">
        <v>40262</v>
      </c>
      <c r="J488" s="39">
        <v>37215</v>
      </c>
      <c r="K488" s="39">
        <v>39997</v>
      </c>
      <c r="L488" s="39">
        <v>37967</v>
      </c>
      <c r="M488" s="39">
        <v>47537</v>
      </c>
      <c r="N488" s="39">
        <v>48077</v>
      </c>
      <c r="O488" s="39">
        <v>48784</v>
      </c>
      <c r="P488" s="39">
        <v>49880</v>
      </c>
      <c r="Q488" s="39">
        <v>50669</v>
      </c>
      <c r="R488" s="39">
        <v>51504</v>
      </c>
      <c r="S488" s="39">
        <v>52173</v>
      </c>
      <c r="T488" s="39">
        <v>53871</v>
      </c>
      <c r="U488" s="39">
        <v>63635</v>
      </c>
      <c r="V488" s="39">
        <v>58655</v>
      </c>
      <c r="W488" s="39">
        <v>58655</v>
      </c>
      <c r="X488" s="39">
        <v>55505</v>
      </c>
      <c r="Y488" s="39">
        <v>53621</v>
      </c>
      <c r="Z488" s="39">
        <v>50471</v>
      </c>
      <c r="AA488" s="39">
        <v>47720</v>
      </c>
      <c r="AB488" s="39">
        <v>49270</v>
      </c>
      <c r="AC488" s="39">
        <v>51392</v>
      </c>
      <c r="AD488" s="39">
        <v>49989</v>
      </c>
      <c r="AE488" s="39">
        <v>49989</v>
      </c>
      <c r="AF488" s="39">
        <v>49989</v>
      </c>
      <c r="AG488" s="39">
        <v>52427</v>
      </c>
      <c r="AH488" s="39">
        <v>52724</v>
      </c>
      <c r="AI488" s="39">
        <v>52782</v>
      </c>
      <c r="AJ488" s="39">
        <v>52802</v>
      </c>
      <c r="AK488" s="39">
        <v>53263</v>
      </c>
      <c r="AL488" s="39">
        <v>53301</v>
      </c>
      <c r="AM488" s="39">
        <v>54379</v>
      </c>
      <c r="AN488" s="40"/>
    </row>
    <row r="489" spans="1:40" x14ac:dyDescent="0.2">
      <c r="A489" s="35" t="s">
        <v>1106</v>
      </c>
      <c r="B489" s="36" t="s">
        <v>156</v>
      </c>
      <c r="C489" s="37" t="s">
        <v>216</v>
      </c>
      <c r="D489" s="38" t="s">
        <v>1107</v>
      </c>
      <c r="E489" s="39">
        <v>499864</v>
      </c>
      <c r="F489" s="39">
        <v>514490</v>
      </c>
      <c r="G489" s="39">
        <v>514483</v>
      </c>
      <c r="H489" s="39">
        <v>850881</v>
      </c>
      <c r="I489" s="39">
        <v>850327</v>
      </c>
      <c r="J489" s="39">
        <v>800843</v>
      </c>
      <c r="K489" s="39">
        <v>862730</v>
      </c>
      <c r="L489" s="39">
        <v>818922</v>
      </c>
      <c r="M489" s="39">
        <v>910095</v>
      </c>
      <c r="N489" s="39">
        <v>927693</v>
      </c>
      <c r="O489" s="39">
        <v>944802</v>
      </c>
      <c r="P489" s="39">
        <v>961973</v>
      </c>
      <c r="Q489" s="39">
        <v>981490</v>
      </c>
      <c r="R489" s="39">
        <v>1012820</v>
      </c>
      <c r="S489" s="39">
        <v>1031964</v>
      </c>
      <c r="T489" s="39">
        <v>1072026</v>
      </c>
      <c r="U489" s="39">
        <v>1365046</v>
      </c>
      <c r="V489" s="39">
        <v>1243693</v>
      </c>
      <c r="W489" s="39">
        <v>1166119</v>
      </c>
      <c r="X489" s="39">
        <v>1170064</v>
      </c>
      <c r="Y489" s="39">
        <v>1272067</v>
      </c>
      <c r="Z489" s="39">
        <v>1350978</v>
      </c>
      <c r="AA489" s="39">
        <v>1176847</v>
      </c>
      <c r="AB489" s="39">
        <v>1229246</v>
      </c>
      <c r="AC489" s="39">
        <v>1194175</v>
      </c>
      <c r="AD489" s="39">
        <v>1194175</v>
      </c>
      <c r="AE489" s="39">
        <v>1194175</v>
      </c>
      <c r="AF489" s="39">
        <v>1194175</v>
      </c>
      <c r="AG489" s="39">
        <v>1349790</v>
      </c>
      <c r="AH489" s="39">
        <v>1373641</v>
      </c>
      <c r="AI489" s="39">
        <v>1379639</v>
      </c>
      <c r="AJ489" s="39">
        <v>1382570</v>
      </c>
      <c r="AK489" s="39">
        <v>1422198</v>
      </c>
      <c r="AL489" s="39">
        <v>1424725</v>
      </c>
      <c r="AM489" s="39">
        <v>1486941</v>
      </c>
      <c r="AN489" s="40"/>
    </row>
    <row r="490" spans="1:40" x14ac:dyDescent="0.2">
      <c r="A490" s="35" t="s">
        <v>1108</v>
      </c>
      <c r="B490" s="36" t="s">
        <v>13</v>
      </c>
      <c r="C490" s="37" t="s">
        <v>216</v>
      </c>
      <c r="D490" s="38" t="s">
        <v>1109</v>
      </c>
      <c r="E490" s="39">
        <v>48717</v>
      </c>
      <c r="F490" s="39">
        <v>51473</v>
      </c>
      <c r="G490" s="39">
        <v>51473</v>
      </c>
      <c r="H490" s="39">
        <v>62685</v>
      </c>
      <c r="I490" s="39">
        <v>62131</v>
      </c>
      <c r="J490" s="39">
        <v>56611</v>
      </c>
      <c r="K490" s="39">
        <v>60729</v>
      </c>
      <c r="L490" s="39">
        <v>57645</v>
      </c>
      <c r="M490" s="39">
        <v>80628</v>
      </c>
      <c r="N490" s="39">
        <v>82393</v>
      </c>
      <c r="O490" s="39">
        <v>85085</v>
      </c>
      <c r="P490" s="39">
        <v>88062</v>
      </c>
      <c r="Q490" s="39">
        <v>90347</v>
      </c>
      <c r="R490" s="39">
        <v>93144</v>
      </c>
      <c r="S490" s="39">
        <v>95473</v>
      </c>
      <c r="T490" s="39">
        <v>99764</v>
      </c>
      <c r="U490" s="39">
        <v>135491</v>
      </c>
      <c r="V490" s="39">
        <v>130800</v>
      </c>
      <c r="W490" s="39">
        <v>130800</v>
      </c>
      <c r="X490" s="39">
        <v>136574</v>
      </c>
      <c r="Y490" s="39">
        <v>146064</v>
      </c>
      <c r="Z490" s="39">
        <v>153364</v>
      </c>
      <c r="AA490" s="39">
        <v>159373</v>
      </c>
      <c r="AB490" s="39">
        <v>164268</v>
      </c>
      <c r="AC490" s="39">
        <v>168784</v>
      </c>
      <c r="AD490" s="39">
        <v>163174</v>
      </c>
      <c r="AE490" s="39">
        <v>163174</v>
      </c>
      <c r="AF490" s="39">
        <v>163174</v>
      </c>
      <c r="AG490" s="39">
        <v>179497</v>
      </c>
      <c r="AH490" s="39">
        <v>181590</v>
      </c>
      <c r="AI490" s="39">
        <v>182254</v>
      </c>
      <c r="AJ490" s="39">
        <v>182588</v>
      </c>
      <c r="AK490" s="39">
        <v>186665</v>
      </c>
      <c r="AL490" s="39">
        <v>186941</v>
      </c>
      <c r="AM490" s="39">
        <v>196021</v>
      </c>
      <c r="AN490" s="40"/>
    </row>
    <row r="491" spans="1:40" x14ac:dyDescent="0.2">
      <c r="A491" s="35" t="s">
        <v>1110</v>
      </c>
      <c r="B491" s="36" t="s">
        <v>123</v>
      </c>
      <c r="C491" s="37" t="s">
        <v>216</v>
      </c>
      <c r="D491" s="38" t="s">
        <v>1111</v>
      </c>
      <c r="E491" s="39">
        <v>30496</v>
      </c>
      <c r="F491" s="39">
        <v>32135</v>
      </c>
      <c r="G491" s="39">
        <v>32135</v>
      </c>
      <c r="H491" s="39">
        <v>35423</v>
      </c>
      <c r="I491" s="39">
        <v>33913</v>
      </c>
      <c r="J491" s="39">
        <v>30820</v>
      </c>
      <c r="K491" s="39">
        <v>33050</v>
      </c>
      <c r="L491" s="39">
        <v>31370</v>
      </c>
      <c r="M491" s="39">
        <v>41515</v>
      </c>
      <c r="N491" s="39">
        <v>41884</v>
      </c>
      <c r="O491" s="39">
        <v>42590</v>
      </c>
      <c r="P491" s="39">
        <v>43538</v>
      </c>
      <c r="Q491" s="39">
        <v>44066</v>
      </c>
      <c r="R491" s="39">
        <v>45015</v>
      </c>
      <c r="S491" s="39">
        <v>45601</v>
      </c>
      <c r="T491" s="39">
        <v>46592</v>
      </c>
      <c r="U491" s="39">
        <v>62557</v>
      </c>
      <c r="V491" s="39">
        <v>58578</v>
      </c>
      <c r="W491" s="39">
        <v>58578</v>
      </c>
      <c r="X491" s="39">
        <v>59559</v>
      </c>
      <c r="Y491" s="39">
        <v>68021</v>
      </c>
      <c r="Z491" s="39">
        <v>64844</v>
      </c>
      <c r="AA491" s="39">
        <v>61667</v>
      </c>
      <c r="AB491" s="39">
        <v>61667</v>
      </c>
      <c r="AC491" s="39">
        <v>58490</v>
      </c>
      <c r="AD491" s="39">
        <v>55313</v>
      </c>
      <c r="AE491" s="39">
        <v>55313</v>
      </c>
      <c r="AF491" s="39">
        <v>55313</v>
      </c>
      <c r="AG491" s="39">
        <v>70074</v>
      </c>
      <c r="AH491" s="39">
        <v>72300</v>
      </c>
      <c r="AI491" s="39">
        <v>72820</v>
      </c>
      <c r="AJ491" s="39">
        <v>73060</v>
      </c>
      <c r="AK491" s="39">
        <v>76530</v>
      </c>
      <c r="AL491" s="39">
        <v>76761</v>
      </c>
      <c r="AM491" s="39">
        <v>83824</v>
      </c>
      <c r="AN491" s="40"/>
    </row>
    <row r="492" spans="1:40" x14ac:dyDescent="0.2">
      <c r="A492" s="35" t="s">
        <v>1112</v>
      </c>
      <c r="B492" s="36" t="s">
        <v>339</v>
      </c>
      <c r="C492" s="37" t="s">
        <v>80</v>
      </c>
      <c r="D492" s="38" t="s">
        <v>1113</v>
      </c>
      <c r="E492" s="39">
        <v>110936</v>
      </c>
      <c r="F492" s="39">
        <v>117212</v>
      </c>
      <c r="G492" s="39">
        <v>117211</v>
      </c>
      <c r="H492" s="39">
        <v>134724</v>
      </c>
      <c r="I492" s="39">
        <v>132365</v>
      </c>
      <c r="J492" s="39">
        <v>122348</v>
      </c>
      <c r="K492" s="39">
        <v>131491</v>
      </c>
      <c r="L492" s="39">
        <v>124814</v>
      </c>
      <c r="M492" s="39">
        <v>164778</v>
      </c>
      <c r="N492" s="39">
        <v>167825</v>
      </c>
      <c r="O492" s="39">
        <v>172207</v>
      </c>
      <c r="P492" s="39">
        <v>177322</v>
      </c>
      <c r="Q492" s="39">
        <v>179989</v>
      </c>
      <c r="R492" s="39">
        <v>185565</v>
      </c>
      <c r="S492" s="39">
        <v>188528</v>
      </c>
      <c r="T492" s="39">
        <v>196825</v>
      </c>
      <c r="U492" s="39">
        <v>243634</v>
      </c>
      <c r="V492" s="39">
        <v>222285</v>
      </c>
      <c r="W492" s="39">
        <v>222285</v>
      </c>
      <c r="X492" s="39">
        <v>209963</v>
      </c>
      <c r="Y492" s="39">
        <v>240376</v>
      </c>
      <c r="Z492" s="39">
        <v>228054</v>
      </c>
      <c r="AA492" s="39">
        <v>220987</v>
      </c>
      <c r="AB492" s="39">
        <v>227675</v>
      </c>
      <c r="AC492" s="39">
        <v>230297</v>
      </c>
      <c r="AD492" s="39">
        <v>223127</v>
      </c>
      <c r="AE492" s="39">
        <v>223127</v>
      </c>
      <c r="AF492" s="39">
        <v>223127</v>
      </c>
      <c r="AG492" s="39">
        <v>255954</v>
      </c>
      <c r="AH492" s="39">
        <v>260145</v>
      </c>
      <c r="AI492" s="39">
        <v>261386</v>
      </c>
      <c r="AJ492" s="39">
        <v>262016</v>
      </c>
      <c r="AK492" s="39">
        <v>269804</v>
      </c>
      <c r="AL492" s="39">
        <v>270334</v>
      </c>
      <c r="AM492" s="39">
        <v>285022</v>
      </c>
      <c r="AN492" s="40"/>
    </row>
    <row r="493" spans="1:40" x14ac:dyDescent="0.2">
      <c r="A493" s="35" t="s">
        <v>1114</v>
      </c>
      <c r="B493" s="36" t="s">
        <v>317</v>
      </c>
      <c r="C493" s="37" t="s">
        <v>300</v>
      </c>
      <c r="D493" s="38" t="s">
        <v>1115</v>
      </c>
      <c r="E493" s="39">
        <v>226803</v>
      </c>
      <c r="F493" s="39">
        <v>237604</v>
      </c>
      <c r="G493" s="39">
        <v>237601</v>
      </c>
      <c r="H493" s="39">
        <v>279042</v>
      </c>
      <c r="I493" s="39">
        <v>275087</v>
      </c>
      <c r="J493" s="39">
        <v>252118</v>
      </c>
      <c r="K493" s="39">
        <v>270663</v>
      </c>
      <c r="L493" s="39">
        <v>256919</v>
      </c>
      <c r="M493" s="39">
        <v>310588</v>
      </c>
      <c r="N493" s="39">
        <v>320395</v>
      </c>
      <c r="O493" s="39">
        <v>334649</v>
      </c>
      <c r="P493" s="39">
        <v>355499</v>
      </c>
      <c r="Q493" s="39">
        <v>371652</v>
      </c>
      <c r="R493" s="39">
        <v>391071</v>
      </c>
      <c r="S493" s="39">
        <v>407136</v>
      </c>
      <c r="T493" s="39">
        <v>431941</v>
      </c>
      <c r="U493" s="39">
        <v>616491</v>
      </c>
      <c r="V493" s="39">
        <v>569843</v>
      </c>
      <c r="W493" s="39">
        <v>569843</v>
      </c>
      <c r="X493" s="39">
        <v>606980</v>
      </c>
      <c r="Y493" s="39">
        <v>661673</v>
      </c>
      <c r="Z493" s="39">
        <v>702982</v>
      </c>
      <c r="AA493" s="39">
        <v>698043</v>
      </c>
      <c r="AB493" s="39">
        <v>871442</v>
      </c>
      <c r="AC493" s="39">
        <v>860375</v>
      </c>
      <c r="AD493" s="39">
        <v>860375</v>
      </c>
      <c r="AE493" s="39">
        <v>860375</v>
      </c>
      <c r="AF493" s="39">
        <v>860375</v>
      </c>
      <c r="AG493" s="39">
        <v>916865</v>
      </c>
      <c r="AH493" s="39">
        <v>924396</v>
      </c>
      <c r="AI493" s="39">
        <v>926446</v>
      </c>
      <c r="AJ493" s="39">
        <v>927491</v>
      </c>
      <c r="AK493" s="39">
        <v>942572</v>
      </c>
      <c r="AL493" s="39">
        <v>943421</v>
      </c>
      <c r="AM493" s="39">
        <v>963638</v>
      </c>
      <c r="AN493" s="40"/>
    </row>
    <row r="494" spans="1:40" x14ac:dyDescent="0.2">
      <c r="A494" s="35" t="s">
        <v>1116</v>
      </c>
      <c r="B494" s="36" t="s">
        <v>174</v>
      </c>
      <c r="C494" s="37" t="s">
        <v>300</v>
      </c>
      <c r="D494" s="38" t="s">
        <v>1117</v>
      </c>
      <c r="E494" s="39">
        <v>288581</v>
      </c>
      <c r="F494" s="39">
        <v>304909</v>
      </c>
      <c r="G494" s="39">
        <v>304905</v>
      </c>
      <c r="H494" s="39">
        <v>354026</v>
      </c>
      <c r="I494" s="39">
        <v>345427</v>
      </c>
      <c r="J494" s="39">
        <v>317159</v>
      </c>
      <c r="K494" s="39">
        <v>340567</v>
      </c>
      <c r="L494" s="39">
        <v>323274</v>
      </c>
      <c r="M494" s="39">
        <v>439202</v>
      </c>
      <c r="N494" s="39">
        <v>453245</v>
      </c>
      <c r="O494" s="39">
        <v>468165</v>
      </c>
      <c r="P494" s="39">
        <v>487466</v>
      </c>
      <c r="Q494" s="39">
        <v>504309</v>
      </c>
      <c r="R494" s="39">
        <v>523675</v>
      </c>
      <c r="S494" s="39">
        <v>539369</v>
      </c>
      <c r="T494" s="39">
        <v>565385</v>
      </c>
      <c r="U494" s="39">
        <v>752359</v>
      </c>
      <c r="V494" s="39">
        <v>702713</v>
      </c>
      <c r="W494" s="39">
        <v>702713</v>
      </c>
      <c r="X494" s="39">
        <v>689895</v>
      </c>
      <c r="Y494" s="39">
        <v>736691</v>
      </c>
      <c r="Z494" s="39">
        <v>779191</v>
      </c>
      <c r="AA494" s="39">
        <v>729581</v>
      </c>
      <c r="AB494" s="39">
        <v>765730</v>
      </c>
      <c r="AC494" s="39">
        <v>729097</v>
      </c>
      <c r="AD494" s="39">
        <v>729097</v>
      </c>
      <c r="AE494" s="39">
        <v>729097</v>
      </c>
      <c r="AF494" s="39">
        <v>729097</v>
      </c>
      <c r="AG494" s="39">
        <v>742727</v>
      </c>
      <c r="AH494" s="39">
        <v>743815</v>
      </c>
      <c r="AI494" s="39">
        <v>744319</v>
      </c>
      <c r="AJ494" s="39">
        <v>744548</v>
      </c>
      <c r="AK494" s="39">
        <v>746783</v>
      </c>
      <c r="AL494" s="39">
        <v>746981</v>
      </c>
      <c r="AM494" s="39">
        <v>753797</v>
      </c>
      <c r="AN494" s="40"/>
    </row>
    <row r="495" spans="1:40" x14ac:dyDescent="0.2">
      <c r="A495" s="35" t="s">
        <v>1118</v>
      </c>
      <c r="B495" s="36" t="s">
        <v>58</v>
      </c>
      <c r="C495" s="37" t="s">
        <v>327</v>
      </c>
      <c r="D495" s="38" t="s">
        <v>1119</v>
      </c>
      <c r="E495" s="39">
        <v>46128</v>
      </c>
      <c r="F495" s="39">
        <v>48738</v>
      </c>
      <c r="G495" s="39">
        <v>48737</v>
      </c>
      <c r="H495" s="39">
        <v>56729</v>
      </c>
      <c r="I495" s="39">
        <v>52632</v>
      </c>
      <c r="J495" s="39">
        <v>46363</v>
      </c>
      <c r="K495" s="39">
        <v>49514</v>
      </c>
      <c r="L495" s="39">
        <v>47000</v>
      </c>
      <c r="M495" s="39">
        <v>67184</v>
      </c>
      <c r="N495" s="39">
        <v>68365</v>
      </c>
      <c r="O495" s="39">
        <v>71160</v>
      </c>
      <c r="P495" s="39">
        <v>74059</v>
      </c>
      <c r="Q495" s="39">
        <v>76420</v>
      </c>
      <c r="R495" s="39">
        <v>78573</v>
      </c>
      <c r="S495" s="39">
        <v>81135</v>
      </c>
      <c r="T495" s="39">
        <v>88390</v>
      </c>
      <c r="U495" s="39">
        <v>139438</v>
      </c>
      <c r="V495" s="39">
        <v>100853</v>
      </c>
      <c r="W495" s="39">
        <v>100853</v>
      </c>
      <c r="X495" s="39">
        <v>124234</v>
      </c>
      <c r="Y495" s="39">
        <v>128204</v>
      </c>
      <c r="Z495" s="39">
        <v>139200</v>
      </c>
      <c r="AA495" s="39">
        <v>132602</v>
      </c>
      <c r="AB495" s="39">
        <v>132602</v>
      </c>
      <c r="AC495" s="39">
        <v>126004</v>
      </c>
      <c r="AD495" s="39">
        <v>119406</v>
      </c>
      <c r="AE495" s="39">
        <v>119406</v>
      </c>
      <c r="AF495" s="39">
        <v>119406</v>
      </c>
      <c r="AG495" s="39">
        <v>152988</v>
      </c>
      <c r="AH495" s="39">
        <v>156791</v>
      </c>
      <c r="AI495" s="39">
        <v>157533</v>
      </c>
      <c r="AJ495" s="39">
        <v>158031</v>
      </c>
      <c r="AK495" s="39">
        <v>164216</v>
      </c>
      <c r="AL495" s="39">
        <v>164703</v>
      </c>
      <c r="AM495" s="39">
        <v>174975</v>
      </c>
      <c r="AN495" s="40"/>
    </row>
    <row r="496" spans="1:40" x14ac:dyDescent="0.2">
      <c r="A496" s="35" t="s">
        <v>1120</v>
      </c>
      <c r="B496" s="36" t="s">
        <v>156</v>
      </c>
      <c r="C496" s="37" t="s">
        <v>428</v>
      </c>
      <c r="D496" s="38" t="s">
        <v>1121</v>
      </c>
      <c r="E496" s="39">
        <v>7474</v>
      </c>
      <c r="F496" s="39">
        <v>7897</v>
      </c>
      <c r="G496" s="39">
        <v>7896</v>
      </c>
      <c r="H496" s="39">
        <v>10150</v>
      </c>
      <c r="I496" s="39">
        <v>8867</v>
      </c>
      <c r="J496" s="39">
        <v>7883</v>
      </c>
      <c r="K496" s="39">
        <v>8429</v>
      </c>
      <c r="L496" s="39">
        <v>8001</v>
      </c>
      <c r="M496" s="39">
        <v>10096</v>
      </c>
      <c r="N496" s="39">
        <v>10656</v>
      </c>
      <c r="O496" s="39">
        <v>11363</v>
      </c>
      <c r="P496" s="39">
        <v>11869</v>
      </c>
      <c r="Q496" s="39">
        <v>12595</v>
      </c>
      <c r="R496" s="39">
        <v>13667</v>
      </c>
      <c r="S496" s="39">
        <v>14164</v>
      </c>
      <c r="T496" s="39">
        <v>15638</v>
      </c>
      <c r="U496" s="39">
        <v>23577</v>
      </c>
      <c r="V496" s="39">
        <v>22404</v>
      </c>
      <c r="W496" s="39">
        <v>22404</v>
      </c>
      <c r="X496" s="39">
        <v>24792</v>
      </c>
      <c r="Y496" s="39">
        <v>28415</v>
      </c>
      <c r="Z496" s="39">
        <v>30676</v>
      </c>
      <c r="AA496" s="39">
        <v>33068</v>
      </c>
      <c r="AB496" s="39">
        <v>42515</v>
      </c>
      <c r="AC496" s="39">
        <v>44420</v>
      </c>
      <c r="AD496" s="39">
        <v>43194</v>
      </c>
      <c r="AE496" s="39">
        <v>43194</v>
      </c>
      <c r="AF496" s="39">
        <v>43194</v>
      </c>
      <c r="AG496" s="39">
        <v>46802</v>
      </c>
      <c r="AH496" s="39">
        <v>47283</v>
      </c>
      <c r="AI496" s="39">
        <v>47324</v>
      </c>
      <c r="AJ496" s="39">
        <v>47360</v>
      </c>
      <c r="AK496" s="39">
        <v>48081</v>
      </c>
      <c r="AL496" s="39">
        <v>48126</v>
      </c>
      <c r="AM496" s="39">
        <v>50438</v>
      </c>
      <c r="AN496" s="40"/>
    </row>
    <row r="497" spans="1:40" x14ac:dyDescent="0.2">
      <c r="A497" s="35" t="s">
        <v>1122</v>
      </c>
      <c r="B497" s="36" t="s">
        <v>162</v>
      </c>
      <c r="C497" s="37" t="s">
        <v>62</v>
      </c>
      <c r="D497" s="38" t="s">
        <v>1123</v>
      </c>
      <c r="E497" s="39">
        <v>183945</v>
      </c>
      <c r="F497" s="39">
        <v>190441</v>
      </c>
      <c r="G497" s="39">
        <v>190439</v>
      </c>
      <c r="H497" s="39">
        <v>221457</v>
      </c>
      <c r="I497" s="39">
        <v>214054</v>
      </c>
      <c r="J497" s="39">
        <v>199292</v>
      </c>
      <c r="K497" s="39">
        <v>214383</v>
      </c>
      <c r="L497" s="39">
        <v>203497</v>
      </c>
      <c r="M497" s="39">
        <v>257202</v>
      </c>
      <c r="N497" s="39">
        <v>260967</v>
      </c>
      <c r="O497" s="39">
        <v>266364</v>
      </c>
      <c r="P497" s="39">
        <v>272164</v>
      </c>
      <c r="Q497" s="39">
        <v>280936</v>
      </c>
      <c r="R497" s="39">
        <v>290825</v>
      </c>
      <c r="S497" s="39">
        <v>301520</v>
      </c>
      <c r="T497" s="39">
        <v>316000</v>
      </c>
      <c r="U497" s="39">
        <v>414782</v>
      </c>
      <c r="V497" s="39">
        <v>309061</v>
      </c>
      <c r="W497" s="39">
        <v>309061</v>
      </c>
      <c r="X497" s="39">
        <v>290591</v>
      </c>
      <c r="Y497" s="39">
        <v>327459</v>
      </c>
      <c r="Z497" s="39">
        <v>423280</v>
      </c>
      <c r="AA497" s="39">
        <v>375381</v>
      </c>
      <c r="AB497" s="39">
        <v>380555</v>
      </c>
      <c r="AC497" s="39">
        <v>446371</v>
      </c>
      <c r="AD497" s="39">
        <v>446371</v>
      </c>
      <c r="AE497" s="39">
        <v>446371</v>
      </c>
      <c r="AF497" s="39">
        <v>446371</v>
      </c>
      <c r="AG497" s="39">
        <v>631386</v>
      </c>
      <c r="AH497" s="39">
        <v>635285</v>
      </c>
      <c r="AI497" s="39">
        <v>636454</v>
      </c>
      <c r="AJ497" s="39">
        <v>636935</v>
      </c>
      <c r="AK497" s="39">
        <v>643573</v>
      </c>
      <c r="AL497" s="39">
        <v>644043</v>
      </c>
      <c r="AM497" s="39">
        <v>657244</v>
      </c>
      <c r="AN497" s="40"/>
    </row>
    <row r="498" spans="1:40" x14ac:dyDescent="0.2">
      <c r="A498" s="35" t="s">
        <v>1124</v>
      </c>
      <c r="B498" s="36" t="s">
        <v>19</v>
      </c>
      <c r="C498" s="37" t="s">
        <v>428</v>
      </c>
      <c r="D498" s="38" t="s">
        <v>1125</v>
      </c>
      <c r="E498" s="39">
        <v>232507</v>
      </c>
      <c r="F498" s="39">
        <v>239376</v>
      </c>
      <c r="G498" s="39">
        <v>239373</v>
      </c>
      <c r="H498" s="39">
        <v>305518</v>
      </c>
      <c r="I498" s="39">
        <v>171251</v>
      </c>
      <c r="J498" s="39">
        <v>127596</v>
      </c>
      <c r="K498" s="39">
        <v>132912</v>
      </c>
      <c r="L498" s="39">
        <v>126163</v>
      </c>
      <c r="M498" s="39">
        <v>141291</v>
      </c>
      <c r="N498" s="39">
        <v>144645</v>
      </c>
      <c r="O498" s="39">
        <v>154341</v>
      </c>
      <c r="P498" s="39">
        <v>163312</v>
      </c>
      <c r="Q498" s="39">
        <v>169481</v>
      </c>
      <c r="R498" s="39">
        <v>176652</v>
      </c>
      <c r="S498" s="39">
        <v>180745</v>
      </c>
      <c r="T498" s="39">
        <v>187259</v>
      </c>
      <c r="U498" s="39">
        <v>142848</v>
      </c>
      <c r="V498" s="39">
        <v>0</v>
      </c>
      <c r="W498" s="39">
        <v>0</v>
      </c>
      <c r="X498" s="39">
        <v>0</v>
      </c>
      <c r="Y498" s="39">
        <v>0</v>
      </c>
      <c r="Z498" s="39">
        <v>0</v>
      </c>
      <c r="AA498" s="39">
        <v>0</v>
      </c>
      <c r="AB498" s="39">
        <v>0</v>
      </c>
      <c r="AC498" s="39">
        <v>0</v>
      </c>
      <c r="AD498" s="39">
        <v>0</v>
      </c>
      <c r="AE498" s="39">
        <v>0</v>
      </c>
      <c r="AF498" s="39">
        <v>0</v>
      </c>
      <c r="AG498" s="39">
        <v>0</v>
      </c>
      <c r="AH498" s="39">
        <v>0</v>
      </c>
      <c r="AI498" s="39">
        <v>212</v>
      </c>
      <c r="AJ498" s="39">
        <v>721</v>
      </c>
      <c r="AK498" s="39">
        <v>0</v>
      </c>
      <c r="AL498" s="39">
        <v>147</v>
      </c>
      <c r="AM498" s="39">
        <v>147</v>
      </c>
      <c r="AN498" s="40"/>
    </row>
    <row r="499" spans="1:40" x14ac:dyDescent="0.2">
      <c r="A499" s="35" t="s">
        <v>1126</v>
      </c>
      <c r="B499" s="36" t="s">
        <v>31</v>
      </c>
      <c r="C499" s="37" t="s">
        <v>879</v>
      </c>
      <c r="D499" s="38" t="s">
        <v>1127</v>
      </c>
      <c r="E499" s="39">
        <v>4980</v>
      </c>
      <c r="F499" s="39">
        <v>5024</v>
      </c>
      <c r="G499" s="39">
        <v>5024</v>
      </c>
      <c r="H499" s="39">
        <v>5573</v>
      </c>
      <c r="I499" s="39">
        <v>5288</v>
      </c>
      <c r="J499" s="39">
        <v>5013</v>
      </c>
      <c r="K499" s="39">
        <v>5403</v>
      </c>
      <c r="L499" s="39">
        <v>5130</v>
      </c>
      <c r="M499" s="39">
        <v>5523</v>
      </c>
      <c r="N499" s="39">
        <v>5675</v>
      </c>
      <c r="O499" s="39">
        <v>5861</v>
      </c>
      <c r="P499" s="39">
        <v>6073</v>
      </c>
      <c r="Q499" s="39">
        <v>6287</v>
      </c>
      <c r="R499" s="39">
        <v>6501</v>
      </c>
      <c r="S499" s="39">
        <v>6821</v>
      </c>
      <c r="T499" s="39">
        <v>7035</v>
      </c>
      <c r="U499" s="39">
        <v>8118</v>
      </c>
      <c r="V499" s="39">
        <v>8054</v>
      </c>
      <c r="W499" s="39">
        <v>8054</v>
      </c>
      <c r="X499" s="39">
        <v>8544</v>
      </c>
      <c r="Y499" s="39">
        <v>9514</v>
      </c>
      <c r="Z499" s="39">
        <v>10004</v>
      </c>
      <c r="AA499" s="39">
        <v>10694</v>
      </c>
      <c r="AB499" s="39">
        <v>13809</v>
      </c>
      <c r="AC499" s="39">
        <v>14717</v>
      </c>
      <c r="AD499" s="39">
        <v>14717</v>
      </c>
      <c r="AE499" s="39">
        <v>14717</v>
      </c>
      <c r="AF499" s="39">
        <v>14717</v>
      </c>
      <c r="AG499" s="39">
        <v>14717</v>
      </c>
      <c r="AH499" s="39">
        <v>14177</v>
      </c>
      <c r="AI499" s="39">
        <v>14078</v>
      </c>
      <c r="AJ499" s="39">
        <v>14082</v>
      </c>
      <c r="AK499" s="39">
        <v>14108</v>
      </c>
      <c r="AL499" s="39">
        <v>14112</v>
      </c>
      <c r="AM499" s="39">
        <v>14196</v>
      </c>
      <c r="AN499" s="40"/>
    </row>
    <row r="500" spans="1:40" x14ac:dyDescent="0.2">
      <c r="A500" s="35" t="s">
        <v>1128</v>
      </c>
      <c r="B500" s="36" t="s">
        <v>146</v>
      </c>
      <c r="C500" s="37" t="s">
        <v>563</v>
      </c>
      <c r="D500" s="38" t="s">
        <v>1129</v>
      </c>
      <c r="E500" s="39">
        <v>0</v>
      </c>
      <c r="F500" s="39">
        <v>0</v>
      </c>
      <c r="G500" s="39">
        <v>0</v>
      </c>
      <c r="H500" s="39">
        <v>0</v>
      </c>
      <c r="I500" s="39">
        <v>0</v>
      </c>
      <c r="J500" s="39">
        <v>0</v>
      </c>
      <c r="K500" s="39">
        <v>0</v>
      </c>
      <c r="L500" s="39">
        <v>0</v>
      </c>
      <c r="M500" s="39">
        <v>0</v>
      </c>
      <c r="N500" s="39">
        <v>0</v>
      </c>
      <c r="O500" s="39">
        <v>0</v>
      </c>
      <c r="P500" s="39">
        <v>0</v>
      </c>
      <c r="Q500" s="39">
        <v>0</v>
      </c>
      <c r="R500" s="39">
        <v>0</v>
      </c>
      <c r="S500" s="39">
        <v>0</v>
      </c>
      <c r="T500" s="39">
        <v>0</v>
      </c>
      <c r="U500" s="39">
        <v>0</v>
      </c>
      <c r="V500" s="39">
        <v>0</v>
      </c>
      <c r="W500" s="39">
        <v>0</v>
      </c>
      <c r="X500" s="39">
        <v>0</v>
      </c>
      <c r="Y500" s="39">
        <v>342</v>
      </c>
      <c r="Z500" s="39">
        <v>372</v>
      </c>
      <c r="AA500" s="39">
        <v>372</v>
      </c>
      <c r="AB500" s="39">
        <v>0</v>
      </c>
      <c r="AC500" s="39">
        <v>0</v>
      </c>
      <c r="AD500" s="39">
        <v>0</v>
      </c>
      <c r="AE500" s="39">
        <v>0</v>
      </c>
      <c r="AF500" s="39">
        <v>0</v>
      </c>
      <c r="AG500" s="39">
        <v>0</v>
      </c>
      <c r="AH500" s="39">
        <v>0</v>
      </c>
      <c r="AI500" s="39">
        <v>0</v>
      </c>
      <c r="AJ500" s="39">
        <v>0</v>
      </c>
      <c r="AK500" s="39">
        <v>0</v>
      </c>
      <c r="AL500" s="39">
        <v>0</v>
      </c>
      <c r="AM500" s="39">
        <v>0</v>
      </c>
      <c r="AN500" s="40"/>
    </row>
    <row r="501" spans="1:40" x14ac:dyDescent="0.2">
      <c r="A501" s="35" t="s">
        <v>1130</v>
      </c>
      <c r="B501" s="36" t="s">
        <v>58</v>
      </c>
      <c r="C501" s="37" t="s">
        <v>216</v>
      </c>
      <c r="D501" s="38" t="s">
        <v>1131</v>
      </c>
      <c r="E501" s="39">
        <v>3931215</v>
      </c>
      <c r="F501" s="39">
        <v>4126728</v>
      </c>
      <c r="G501" s="39">
        <v>4126676</v>
      </c>
      <c r="H501" s="39">
        <v>4833976</v>
      </c>
      <c r="I501" s="39">
        <v>4401051</v>
      </c>
      <c r="J501" s="39">
        <v>3991674</v>
      </c>
      <c r="K501" s="39">
        <v>4279468</v>
      </c>
      <c r="L501" s="39">
        <v>4062164</v>
      </c>
      <c r="M501" s="39">
        <v>4761478</v>
      </c>
      <c r="N501" s="39">
        <v>4820855</v>
      </c>
      <c r="O501" s="39">
        <v>4945685</v>
      </c>
      <c r="P501" s="39">
        <v>5066940</v>
      </c>
      <c r="Q501" s="39">
        <v>5129667</v>
      </c>
      <c r="R501" s="39">
        <v>5265618</v>
      </c>
      <c r="S501" s="39">
        <v>5474189</v>
      </c>
      <c r="T501" s="39">
        <v>5779354</v>
      </c>
      <c r="U501" s="39">
        <v>9371261</v>
      </c>
      <c r="V501" s="39">
        <v>8076520</v>
      </c>
      <c r="W501" s="39">
        <v>7606078</v>
      </c>
      <c r="X501" s="39">
        <v>7444154</v>
      </c>
      <c r="Y501" s="39">
        <v>7978622</v>
      </c>
      <c r="Z501" s="39">
        <v>7805433</v>
      </c>
      <c r="AA501" s="39">
        <v>6518624</v>
      </c>
      <c r="AB501" s="39">
        <v>6951707</v>
      </c>
      <c r="AC501" s="39">
        <v>6228727</v>
      </c>
      <c r="AD501" s="39">
        <v>6228727</v>
      </c>
      <c r="AE501" s="39">
        <v>6228727</v>
      </c>
      <c r="AF501" s="39">
        <v>6228727</v>
      </c>
      <c r="AG501" s="39">
        <v>6818164</v>
      </c>
      <c r="AH501" s="39">
        <v>6913824</v>
      </c>
      <c r="AI501" s="39">
        <v>6938495</v>
      </c>
      <c r="AJ501" s="39">
        <v>6954200</v>
      </c>
      <c r="AK501" s="39">
        <v>7102050</v>
      </c>
      <c r="AL501" s="39">
        <v>7111285</v>
      </c>
      <c r="AM501" s="39">
        <v>7300483</v>
      </c>
      <c r="AN501" s="40"/>
    </row>
    <row r="502" spans="1:40" x14ac:dyDescent="0.2">
      <c r="A502" s="35" t="s">
        <v>1132</v>
      </c>
      <c r="B502" s="36" t="s">
        <v>387</v>
      </c>
      <c r="C502" s="37" t="s">
        <v>300</v>
      </c>
      <c r="D502" s="38" t="s">
        <v>1133</v>
      </c>
      <c r="E502" s="39">
        <v>94684</v>
      </c>
      <c r="F502" s="39">
        <v>100041</v>
      </c>
      <c r="G502" s="39">
        <v>100040</v>
      </c>
      <c r="H502" s="39">
        <v>107122</v>
      </c>
      <c r="I502" s="39">
        <v>98964</v>
      </c>
      <c r="J502" s="39">
        <v>90189</v>
      </c>
      <c r="K502" s="39">
        <v>96753</v>
      </c>
      <c r="L502" s="39">
        <v>91840</v>
      </c>
      <c r="M502" s="39">
        <v>119564</v>
      </c>
      <c r="N502" s="39">
        <v>122281</v>
      </c>
      <c r="O502" s="39">
        <v>126008</v>
      </c>
      <c r="P502" s="39">
        <v>131144</v>
      </c>
      <c r="Q502" s="39">
        <v>134175</v>
      </c>
      <c r="R502" s="39">
        <v>140142</v>
      </c>
      <c r="S502" s="39">
        <v>143620</v>
      </c>
      <c r="T502" s="39">
        <v>149369</v>
      </c>
      <c r="U502" s="39">
        <v>196064</v>
      </c>
      <c r="V502" s="39">
        <v>181303</v>
      </c>
      <c r="W502" s="39">
        <v>181303</v>
      </c>
      <c r="X502" s="39">
        <v>201846</v>
      </c>
      <c r="Y502" s="39">
        <v>243008</v>
      </c>
      <c r="Z502" s="39">
        <v>232520</v>
      </c>
      <c r="AA502" s="39">
        <v>219081</v>
      </c>
      <c r="AB502" s="39">
        <v>231426</v>
      </c>
      <c r="AC502" s="39">
        <v>209003</v>
      </c>
      <c r="AD502" s="39">
        <v>209003</v>
      </c>
      <c r="AE502" s="39">
        <v>209003</v>
      </c>
      <c r="AF502" s="39">
        <v>209003</v>
      </c>
      <c r="AG502" s="39">
        <v>257868</v>
      </c>
      <c r="AH502" s="39">
        <v>265598</v>
      </c>
      <c r="AI502" s="39">
        <v>267637</v>
      </c>
      <c r="AJ502" s="39">
        <v>268663</v>
      </c>
      <c r="AK502" s="39">
        <v>281563</v>
      </c>
      <c r="AL502" s="39">
        <v>282364</v>
      </c>
      <c r="AM502" s="39">
        <v>301271</v>
      </c>
      <c r="AN502" s="40"/>
    </row>
    <row r="503" spans="1:40" x14ac:dyDescent="0.2">
      <c r="A503" s="35" t="s">
        <v>1134</v>
      </c>
      <c r="B503" s="36" t="s">
        <v>230</v>
      </c>
      <c r="C503" s="37" t="s">
        <v>995</v>
      </c>
      <c r="D503" s="38" t="s">
        <v>1135</v>
      </c>
      <c r="E503" s="39">
        <v>595761</v>
      </c>
      <c r="F503" s="39">
        <v>629468</v>
      </c>
      <c r="G503" s="39">
        <v>629460</v>
      </c>
      <c r="H503" s="39">
        <v>1122736</v>
      </c>
      <c r="I503" s="39">
        <v>319180</v>
      </c>
      <c r="J503" s="39">
        <v>33598</v>
      </c>
      <c r="K503" s="39">
        <v>178</v>
      </c>
      <c r="L503" s="39">
        <v>169</v>
      </c>
      <c r="M503" s="39">
        <v>143432</v>
      </c>
      <c r="N503" s="39">
        <v>123941</v>
      </c>
      <c r="O503" s="39">
        <v>0</v>
      </c>
      <c r="P503" s="39">
        <v>0</v>
      </c>
      <c r="Q503" s="39">
        <v>0</v>
      </c>
      <c r="R503" s="39">
        <v>0</v>
      </c>
      <c r="S503" s="39">
        <v>0</v>
      </c>
      <c r="T503" s="39">
        <v>0</v>
      </c>
      <c r="U503" s="39">
        <v>179762</v>
      </c>
      <c r="V503" s="39">
        <v>0</v>
      </c>
      <c r="W503" s="39">
        <v>0</v>
      </c>
      <c r="X503" s="39">
        <v>0</v>
      </c>
      <c r="Y503" s="39">
        <v>0</v>
      </c>
      <c r="Z503" s="39">
        <v>0</v>
      </c>
      <c r="AA503" s="39">
        <v>0</v>
      </c>
      <c r="AB503" s="39">
        <v>0</v>
      </c>
      <c r="AC503" s="39">
        <v>0</v>
      </c>
      <c r="AD503" s="39">
        <v>0</v>
      </c>
      <c r="AE503" s="39">
        <v>0</v>
      </c>
      <c r="AF503" s="39">
        <v>0</v>
      </c>
      <c r="AG503" s="39">
        <v>0</v>
      </c>
      <c r="AH503" s="39">
        <v>0</v>
      </c>
      <c r="AI503" s="39">
        <v>0</v>
      </c>
      <c r="AJ503" s="39">
        <v>0</v>
      </c>
      <c r="AK503" s="39">
        <v>0</v>
      </c>
      <c r="AL503" s="39">
        <v>0</v>
      </c>
      <c r="AM503" s="39">
        <v>0</v>
      </c>
      <c r="AN503" s="40"/>
    </row>
    <row r="504" spans="1:40" x14ac:dyDescent="0.2">
      <c r="A504" s="35" t="s">
        <v>1136</v>
      </c>
      <c r="B504" s="36" t="s">
        <v>37</v>
      </c>
      <c r="C504" s="37" t="s">
        <v>595</v>
      </c>
      <c r="D504" s="38" t="s">
        <v>1137</v>
      </c>
      <c r="E504" s="39">
        <v>112566</v>
      </c>
      <c r="F504" s="39">
        <v>115644</v>
      </c>
      <c r="G504" s="39">
        <v>115643</v>
      </c>
      <c r="H504" s="39">
        <v>136657</v>
      </c>
      <c r="I504" s="39">
        <v>118289</v>
      </c>
      <c r="J504" s="39">
        <v>104895</v>
      </c>
      <c r="K504" s="39">
        <v>112122</v>
      </c>
      <c r="L504" s="39">
        <v>106428</v>
      </c>
      <c r="M504" s="39">
        <v>132827</v>
      </c>
      <c r="N504" s="39">
        <v>136252</v>
      </c>
      <c r="O504" s="39">
        <v>142472</v>
      </c>
      <c r="P504" s="39">
        <v>149968</v>
      </c>
      <c r="Q504" s="39">
        <v>156184</v>
      </c>
      <c r="R504" s="39">
        <v>166537</v>
      </c>
      <c r="S504" s="39">
        <v>176202</v>
      </c>
      <c r="T504" s="39">
        <v>178644</v>
      </c>
      <c r="U504" s="39">
        <v>299906</v>
      </c>
      <c r="V504" s="39">
        <v>252737</v>
      </c>
      <c r="W504" s="39">
        <v>252737</v>
      </c>
      <c r="X504" s="39">
        <v>289618</v>
      </c>
      <c r="Y504" s="39">
        <v>339787</v>
      </c>
      <c r="Z504" s="39">
        <v>382585</v>
      </c>
      <c r="AA504" s="39">
        <v>391516</v>
      </c>
      <c r="AB504" s="39">
        <v>435155</v>
      </c>
      <c r="AC504" s="39">
        <v>402771</v>
      </c>
      <c r="AD504" s="39">
        <v>402771</v>
      </c>
      <c r="AE504" s="39">
        <v>402771</v>
      </c>
      <c r="AF504" s="39">
        <v>431190</v>
      </c>
      <c r="AG504" s="39">
        <v>479341</v>
      </c>
      <c r="AH504" s="39">
        <v>485035</v>
      </c>
      <c r="AI504" s="39">
        <v>486811</v>
      </c>
      <c r="AJ504" s="39">
        <v>487494</v>
      </c>
      <c r="AK504" s="39">
        <v>496577</v>
      </c>
      <c r="AL504" s="39">
        <v>497194</v>
      </c>
      <c r="AM504" s="39">
        <v>517463</v>
      </c>
      <c r="AN504" s="40"/>
    </row>
    <row r="505" spans="1:40" x14ac:dyDescent="0.2">
      <c r="A505" s="35" t="s">
        <v>1138</v>
      </c>
      <c r="B505" s="36" t="s">
        <v>230</v>
      </c>
      <c r="C505" s="37" t="s">
        <v>312</v>
      </c>
      <c r="D505" s="38" t="s">
        <v>1139</v>
      </c>
      <c r="E505" s="39">
        <v>83528</v>
      </c>
      <c r="F505" s="39">
        <v>88255</v>
      </c>
      <c r="G505" s="39">
        <v>88253</v>
      </c>
      <c r="H505" s="39">
        <v>100886</v>
      </c>
      <c r="I505" s="39">
        <v>49675</v>
      </c>
      <c r="J505" s="39">
        <v>28740</v>
      </c>
      <c r="K505" s="39">
        <v>28526</v>
      </c>
      <c r="L505" s="39">
        <v>27078</v>
      </c>
      <c r="M505" s="39">
        <v>48184</v>
      </c>
      <c r="N505" s="39">
        <v>46279</v>
      </c>
      <c r="O505" s="39">
        <v>52767</v>
      </c>
      <c r="P505" s="39">
        <v>59939</v>
      </c>
      <c r="Q505" s="39">
        <v>27249</v>
      </c>
      <c r="R505" s="39">
        <v>37901</v>
      </c>
      <c r="S505" s="39">
        <v>41489</v>
      </c>
      <c r="T505" s="39">
        <v>49176</v>
      </c>
      <c r="U505" s="39">
        <v>179887</v>
      </c>
      <c r="V505" s="39">
        <v>156477</v>
      </c>
      <c r="W505" s="39">
        <v>156477</v>
      </c>
      <c r="X505" s="39">
        <v>238373</v>
      </c>
      <c r="Y505" s="39">
        <v>323989</v>
      </c>
      <c r="Z505" s="39">
        <v>368308</v>
      </c>
      <c r="AA505" s="39">
        <v>297870</v>
      </c>
      <c r="AB505" s="39">
        <v>329940</v>
      </c>
      <c r="AC505" s="39">
        <v>240047</v>
      </c>
      <c r="AD505" s="39">
        <v>240047</v>
      </c>
      <c r="AE505" s="39">
        <v>240047</v>
      </c>
      <c r="AF505" s="39">
        <v>240047</v>
      </c>
      <c r="AG505" s="39">
        <v>248537</v>
      </c>
      <c r="AH505" s="39">
        <v>251371</v>
      </c>
      <c r="AI505" s="39">
        <v>251473</v>
      </c>
      <c r="AJ505" s="39">
        <v>251663</v>
      </c>
      <c r="AK505" s="39">
        <v>251796</v>
      </c>
      <c r="AL505" s="39">
        <v>251888</v>
      </c>
      <c r="AM505" s="39">
        <v>251888</v>
      </c>
      <c r="AN505" s="40"/>
    </row>
    <row r="506" spans="1:40" x14ac:dyDescent="0.2">
      <c r="A506" s="41" t="s">
        <v>1140</v>
      </c>
      <c r="B506" s="42" t="s">
        <v>58</v>
      </c>
      <c r="C506" s="43" t="s">
        <v>428</v>
      </c>
      <c r="D506" s="38" t="s">
        <v>1141</v>
      </c>
      <c r="E506" s="39">
        <v>86776</v>
      </c>
      <c r="F506" s="39">
        <v>91685</v>
      </c>
      <c r="G506" s="39">
        <v>91684</v>
      </c>
      <c r="H506" s="39">
        <v>124876</v>
      </c>
      <c r="I506" s="39">
        <v>123976</v>
      </c>
      <c r="J506" s="39">
        <v>109398</v>
      </c>
      <c r="K506" s="39">
        <v>116857</v>
      </c>
      <c r="L506" s="39">
        <v>110924</v>
      </c>
      <c r="M506" s="39">
        <v>174063</v>
      </c>
      <c r="N506" s="39">
        <v>183228</v>
      </c>
      <c r="O506" s="39">
        <v>192469</v>
      </c>
      <c r="P506" s="39">
        <v>203124</v>
      </c>
      <c r="Q506" s="39">
        <v>211919</v>
      </c>
      <c r="R506" s="39">
        <v>222542</v>
      </c>
      <c r="S506" s="39">
        <v>232029</v>
      </c>
      <c r="T506" s="39">
        <v>245757</v>
      </c>
      <c r="U506" s="39">
        <v>378749</v>
      </c>
      <c r="V506" s="39">
        <v>346797</v>
      </c>
      <c r="W506" s="39">
        <v>346797</v>
      </c>
      <c r="X506" s="39">
        <v>380540</v>
      </c>
      <c r="Y506" s="39">
        <v>426021</v>
      </c>
      <c r="Z506" s="39">
        <v>462663</v>
      </c>
      <c r="AA506" s="39">
        <v>469361</v>
      </c>
      <c r="AB506" s="39">
        <v>510514</v>
      </c>
      <c r="AC506" s="39">
        <v>481246</v>
      </c>
      <c r="AD506" s="39">
        <v>481246</v>
      </c>
      <c r="AE506" s="39">
        <v>481246</v>
      </c>
      <c r="AF506" s="39">
        <v>486318</v>
      </c>
      <c r="AG506" s="39">
        <v>548860</v>
      </c>
      <c r="AH506" s="39">
        <v>556978</v>
      </c>
      <c r="AI506" s="39">
        <v>559340</v>
      </c>
      <c r="AJ506" s="39">
        <v>560485</v>
      </c>
      <c r="AK506" s="39">
        <v>576278</v>
      </c>
      <c r="AL506" s="39">
        <v>577180</v>
      </c>
      <c r="AM506" s="39">
        <v>605620</v>
      </c>
      <c r="AN506" s="40"/>
    </row>
    <row r="507" spans="1:40" x14ac:dyDescent="0.2">
      <c r="A507" s="35" t="s">
        <v>1142</v>
      </c>
      <c r="B507" s="36" t="s">
        <v>13</v>
      </c>
      <c r="C507" s="37" t="s">
        <v>879</v>
      </c>
      <c r="D507" s="38" t="s">
        <v>1143</v>
      </c>
      <c r="E507" s="39">
        <v>47965</v>
      </c>
      <c r="F507" s="39">
        <v>48684</v>
      </c>
      <c r="G507" s="39">
        <v>48683</v>
      </c>
      <c r="H507" s="39">
        <v>51476</v>
      </c>
      <c r="I507" s="39">
        <v>50650</v>
      </c>
      <c r="J507" s="39">
        <v>47917</v>
      </c>
      <c r="K507" s="39">
        <v>51650</v>
      </c>
      <c r="L507" s="39">
        <v>49026</v>
      </c>
      <c r="M507" s="39">
        <v>55898</v>
      </c>
      <c r="N507" s="39">
        <v>56725</v>
      </c>
      <c r="O507" s="39">
        <v>57764</v>
      </c>
      <c r="P507" s="39">
        <v>58560</v>
      </c>
      <c r="Q507" s="39">
        <v>59505</v>
      </c>
      <c r="R507" s="39">
        <v>60747</v>
      </c>
      <c r="S507" s="39">
        <v>61196</v>
      </c>
      <c r="T507" s="39">
        <v>61788</v>
      </c>
      <c r="U507" s="39">
        <v>70742</v>
      </c>
      <c r="V507" s="39">
        <v>66829</v>
      </c>
      <c r="W507" s="39">
        <v>66829</v>
      </c>
      <c r="X507" s="39">
        <v>63245</v>
      </c>
      <c r="Y507" s="39">
        <v>60705</v>
      </c>
      <c r="Z507" s="39">
        <v>57121</v>
      </c>
      <c r="AA507" s="39">
        <v>53537</v>
      </c>
      <c r="AB507" s="39">
        <v>53537</v>
      </c>
      <c r="AC507" s="39">
        <v>51837</v>
      </c>
      <c r="AD507" s="39">
        <v>50167</v>
      </c>
      <c r="AE507" s="39">
        <v>50167</v>
      </c>
      <c r="AF507" s="39">
        <v>50167</v>
      </c>
      <c r="AG507" s="39">
        <v>51679</v>
      </c>
      <c r="AH507" s="39">
        <v>51804</v>
      </c>
      <c r="AI507" s="39">
        <v>51853</v>
      </c>
      <c r="AJ507" s="39">
        <v>51877</v>
      </c>
      <c r="AK507" s="39">
        <v>52308</v>
      </c>
      <c r="AL507" s="39">
        <v>52342</v>
      </c>
      <c r="AM507" s="39">
        <v>53410</v>
      </c>
      <c r="AN507" s="40"/>
    </row>
    <row r="508" spans="1:40" x14ac:dyDescent="0.2">
      <c r="A508" s="35" t="s">
        <v>1144</v>
      </c>
      <c r="B508" s="36" t="s">
        <v>79</v>
      </c>
      <c r="C508" s="37" t="s">
        <v>595</v>
      </c>
      <c r="D508" s="38" t="s">
        <v>1145</v>
      </c>
      <c r="E508" s="39">
        <v>1429525</v>
      </c>
      <c r="F508" s="39">
        <v>1510405</v>
      </c>
      <c r="G508" s="39">
        <v>1510385</v>
      </c>
      <c r="H508" s="39">
        <v>2041926</v>
      </c>
      <c r="I508" s="39">
        <v>973835</v>
      </c>
      <c r="J508" s="39">
        <v>689206</v>
      </c>
      <c r="K508" s="39">
        <v>711716</v>
      </c>
      <c r="L508" s="39">
        <v>675576</v>
      </c>
      <c r="M508" s="39">
        <v>691407</v>
      </c>
      <c r="N508" s="39">
        <v>714231</v>
      </c>
      <c r="O508" s="39">
        <v>738066</v>
      </c>
      <c r="P508" s="39">
        <v>674748</v>
      </c>
      <c r="Q508" s="39">
        <v>754591</v>
      </c>
      <c r="R508" s="39">
        <v>766526</v>
      </c>
      <c r="S508" s="39">
        <v>716848</v>
      </c>
      <c r="T508" s="39">
        <v>751716</v>
      </c>
      <c r="U508" s="39">
        <v>717295</v>
      </c>
      <c r="V508" s="39">
        <v>0</v>
      </c>
      <c r="W508" s="39">
        <v>0</v>
      </c>
      <c r="X508" s="39">
        <v>0</v>
      </c>
      <c r="Y508" s="39">
        <v>0</v>
      </c>
      <c r="Z508" s="39">
        <v>0</v>
      </c>
      <c r="AA508" s="39">
        <v>0</v>
      </c>
      <c r="AB508" s="39">
        <v>0</v>
      </c>
      <c r="AC508" s="39">
        <v>0</v>
      </c>
      <c r="AD508" s="39">
        <v>0</v>
      </c>
      <c r="AE508" s="39">
        <v>0</v>
      </c>
      <c r="AF508" s="39">
        <v>0</v>
      </c>
      <c r="AG508" s="39">
        <v>530709</v>
      </c>
      <c r="AH508" s="39">
        <v>627108</v>
      </c>
      <c r="AI508" s="39">
        <v>659001</v>
      </c>
      <c r="AJ508" s="39">
        <v>668988</v>
      </c>
      <c r="AK508" s="39">
        <v>864788</v>
      </c>
      <c r="AL508" s="39">
        <v>875682</v>
      </c>
      <c r="AM508" s="39">
        <v>1119106</v>
      </c>
      <c r="AN508" s="40"/>
    </row>
    <row r="509" spans="1:40" x14ac:dyDescent="0.2">
      <c r="A509" s="35" t="s">
        <v>1146</v>
      </c>
      <c r="B509" s="36" t="s">
        <v>137</v>
      </c>
      <c r="C509" s="37" t="s">
        <v>1147</v>
      </c>
      <c r="D509" s="38" t="s">
        <v>1148</v>
      </c>
      <c r="E509" s="39">
        <v>159171</v>
      </c>
      <c r="F509" s="39">
        <v>165316</v>
      </c>
      <c r="G509" s="39">
        <v>165313</v>
      </c>
      <c r="H509" s="39">
        <v>172126</v>
      </c>
      <c r="I509" s="39">
        <v>166199</v>
      </c>
      <c r="J509" s="39">
        <v>151435</v>
      </c>
      <c r="K509" s="39">
        <v>162451</v>
      </c>
      <c r="L509" s="39">
        <v>154202</v>
      </c>
      <c r="M509" s="39">
        <v>234677</v>
      </c>
      <c r="N509" s="39">
        <v>238718</v>
      </c>
      <c r="O509" s="39">
        <v>242340</v>
      </c>
      <c r="P509" s="39">
        <v>247184</v>
      </c>
      <c r="Q509" s="39">
        <v>251413</v>
      </c>
      <c r="R509" s="39">
        <v>254937</v>
      </c>
      <c r="S509" s="39">
        <v>258879</v>
      </c>
      <c r="T509" s="39">
        <v>264689</v>
      </c>
      <c r="U509" s="39">
        <v>315140</v>
      </c>
      <c r="V509" s="39">
        <v>294138</v>
      </c>
      <c r="W509" s="39">
        <v>294138</v>
      </c>
      <c r="X509" s="39">
        <v>278426</v>
      </c>
      <c r="Y509" s="39">
        <v>266908</v>
      </c>
      <c r="Z509" s="39">
        <v>251196</v>
      </c>
      <c r="AA509" s="39">
        <v>235484</v>
      </c>
      <c r="AB509" s="39">
        <v>235484</v>
      </c>
      <c r="AC509" s="39">
        <v>228484</v>
      </c>
      <c r="AD509" s="39">
        <v>221504</v>
      </c>
      <c r="AE509" s="39">
        <v>221504</v>
      </c>
      <c r="AF509" s="39">
        <v>221504</v>
      </c>
      <c r="AG509" s="39">
        <v>241627</v>
      </c>
      <c r="AH509" s="39">
        <v>244011</v>
      </c>
      <c r="AI509" s="39">
        <v>244778</v>
      </c>
      <c r="AJ509" s="39">
        <v>245188</v>
      </c>
      <c r="AK509" s="39">
        <v>250074</v>
      </c>
      <c r="AL509" s="39">
        <v>250368</v>
      </c>
      <c r="AM509" s="39">
        <v>258514</v>
      </c>
      <c r="AN509" s="40"/>
    </row>
    <row r="510" spans="1:40" x14ac:dyDescent="0.2">
      <c r="A510" s="35" t="s">
        <v>1149</v>
      </c>
      <c r="B510" s="36" t="s">
        <v>174</v>
      </c>
      <c r="C510" s="37" t="s">
        <v>101</v>
      </c>
      <c r="D510" s="38" t="s">
        <v>1150</v>
      </c>
      <c r="E510" s="39">
        <v>49878</v>
      </c>
      <c r="F510" s="39">
        <v>51319</v>
      </c>
      <c r="G510" s="39">
        <v>51318</v>
      </c>
      <c r="H510" s="39">
        <v>53283</v>
      </c>
      <c r="I510" s="39">
        <v>52130</v>
      </c>
      <c r="J510" s="39">
        <v>49265</v>
      </c>
      <c r="K510" s="39">
        <v>53094</v>
      </c>
      <c r="L510" s="39">
        <v>50398</v>
      </c>
      <c r="M510" s="39">
        <v>57805</v>
      </c>
      <c r="N510" s="39">
        <v>58545</v>
      </c>
      <c r="O510" s="39">
        <v>59286</v>
      </c>
      <c r="P510" s="39">
        <v>60091</v>
      </c>
      <c r="Q510" s="39">
        <v>60939</v>
      </c>
      <c r="R510" s="39">
        <v>61791</v>
      </c>
      <c r="S510" s="39">
        <v>62882</v>
      </c>
      <c r="T510" s="39">
        <v>63784</v>
      </c>
      <c r="U510" s="39">
        <v>72246</v>
      </c>
      <c r="V510" s="39">
        <v>67407</v>
      </c>
      <c r="W510" s="39">
        <v>67407</v>
      </c>
      <c r="X510" s="39">
        <v>63748</v>
      </c>
      <c r="Y510" s="39">
        <v>61115</v>
      </c>
      <c r="Z510" s="39">
        <v>57456</v>
      </c>
      <c r="AA510" s="39">
        <v>53797</v>
      </c>
      <c r="AB510" s="39">
        <v>53797</v>
      </c>
      <c r="AC510" s="39">
        <v>52187</v>
      </c>
      <c r="AD510" s="39">
        <v>50577</v>
      </c>
      <c r="AE510" s="39">
        <v>50577</v>
      </c>
      <c r="AF510" s="39">
        <v>50577</v>
      </c>
      <c r="AG510" s="39">
        <v>52083</v>
      </c>
      <c r="AH510" s="39">
        <v>52269</v>
      </c>
      <c r="AI510" s="39">
        <v>52294</v>
      </c>
      <c r="AJ510" s="39">
        <v>52300</v>
      </c>
      <c r="AK510" s="39">
        <v>52415</v>
      </c>
      <c r="AL510" s="39">
        <v>52420</v>
      </c>
      <c r="AM510" s="39">
        <v>52450</v>
      </c>
      <c r="AN510" s="40"/>
    </row>
    <row r="511" spans="1:40" x14ac:dyDescent="0.2">
      <c r="A511" s="35" t="s">
        <v>1151</v>
      </c>
      <c r="B511" s="36" t="s">
        <v>19</v>
      </c>
      <c r="C511" s="37" t="s">
        <v>595</v>
      </c>
      <c r="D511" s="38" t="s">
        <v>1152</v>
      </c>
      <c r="E511" s="39">
        <v>19836</v>
      </c>
      <c r="F511" s="39">
        <v>20958</v>
      </c>
      <c r="G511" s="39">
        <v>20958</v>
      </c>
      <c r="H511" s="39">
        <v>21380</v>
      </c>
      <c r="I511" s="39">
        <v>0</v>
      </c>
      <c r="J511" s="39">
        <v>0</v>
      </c>
      <c r="K511" s="39">
        <v>0</v>
      </c>
      <c r="L511" s="39">
        <v>0</v>
      </c>
      <c r="M511" s="39">
        <v>0</v>
      </c>
      <c r="N511" s="39">
        <v>0</v>
      </c>
      <c r="O511" s="39">
        <v>0</v>
      </c>
      <c r="P511" s="39">
        <v>0</v>
      </c>
      <c r="Q511" s="39">
        <v>0</v>
      </c>
      <c r="R511" s="39">
        <v>0</v>
      </c>
      <c r="S511" s="39">
        <v>804</v>
      </c>
      <c r="T511" s="39">
        <v>804</v>
      </c>
      <c r="U511" s="39">
        <v>805</v>
      </c>
      <c r="V511" s="39">
        <v>0</v>
      </c>
      <c r="W511" s="39">
        <v>0</v>
      </c>
      <c r="X511" s="39">
        <v>0</v>
      </c>
      <c r="Y511" s="39">
        <v>3954</v>
      </c>
      <c r="Z511" s="39">
        <v>4014</v>
      </c>
      <c r="AA511" s="39">
        <v>4170</v>
      </c>
      <c r="AB511" s="39">
        <v>0</v>
      </c>
      <c r="AC511" s="39">
        <v>0</v>
      </c>
      <c r="AD511" s="39">
        <v>0</v>
      </c>
      <c r="AE511" s="39">
        <v>0</v>
      </c>
      <c r="AF511" s="39">
        <v>0</v>
      </c>
      <c r="AG511" s="39">
        <v>0</v>
      </c>
      <c r="AH511" s="39">
        <v>0</v>
      </c>
      <c r="AI511" s="39">
        <v>0</v>
      </c>
      <c r="AJ511" s="39">
        <v>0</v>
      </c>
      <c r="AK511" s="39">
        <v>0</v>
      </c>
      <c r="AL511" s="39">
        <v>0</v>
      </c>
      <c r="AM511" s="39">
        <v>0</v>
      </c>
      <c r="AN511" s="40"/>
    </row>
    <row r="512" spans="1:40" x14ac:dyDescent="0.2">
      <c r="A512" s="35" t="s">
        <v>1153</v>
      </c>
      <c r="B512" s="36" t="s">
        <v>123</v>
      </c>
      <c r="C512" s="37" t="s">
        <v>428</v>
      </c>
      <c r="D512" s="38" t="s">
        <v>1154</v>
      </c>
      <c r="E512" s="39">
        <v>889377</v>
      </c>
      <c r="F512" s="39">
        <v>939697</v>
      </c>
      <c r="G512" s="39">
        <v>939685</v>
      </c>
      <c r="H512" s="39">
        <v>1352756</v>
      </c>
      <c r="I512" s="39">
        <v>1256860</v>
      </c>
      <c r="J512" s="39">
        <v>1148598</v>
      </c>
      <c r="K512" s="39">
        <v>1232624</v>
      </c>
      <c r="L512" s="39">
        <v>1170034</v>
      </c>
      <c r="M512" s="39">
        <v>1375073</v>
      </c>
      <c r="N512" s="39">
        <v>1395450</v>
      </c>
      <c r="O512" s="39">
        <v>1420501</v>
      </c>
      <c r="P512" s="39">
        <v>1451935</v>
      </c>
      <c r="Q512" s="39">
        <v>1469577</v>
      </c>
      <c r="R512" s="39">
        <v>1526529</v>
      </c>
      <c r="S512" s="39">
        <v>1579821</v>
      </c>
      <c r="T512" s="39">
        <v>1653910</v>
      </c>
      <c r="U512" s="39">
        <v>2560016</v>
      </c>
      <c r="V512" s="39">
        <v>2226591</v>
      </c>
      <c r="W512" s="39">
        <v>2226591</v>
      </c>
      <c r="X512" s="39">
        <v>2295529</v>
      </c>
      <c r="Y512" s="39">
        <v>2610090</v>
      </c>
      <c r="Z512" s="39">
        <v>2555322</v>
      </c>
      <c r="AA512" s="39">
        <v>2203178</v>
      </c>
      <c r="AB512" s="39">
        <v>2422574</v>
      </c>
      <c r="AC512" s="39">
        <v>2110608</v>
      </c>
      <c r="AD512" s="39">
        <v>2110608</v>
      </c>
      <c r="AE512" s="39">
        <v>2110608</v>
      </c>
      <c r="AF512" s="39">
        <v>2110608</v>
      </c>
      <c r="AG512" s="39">
        <v>2451304</v>
      </c>
      <c r="AH512" s="39">
        <v>2421872</v>
      </c>
      <c r="AI512" s="39">
        <v>2427970</v>
      </c>
      <c r="AJ512" s="39">
        <v>2432200</v>
      </c>
      <c r="AK512" s="39">
        <v>2471597</v>
      </c>
      <c r="AL512" s="39">
        <v>2475243</v>
      </c>
      <c r="AM512" s="39">
        <v>2596588</v>
      </c>
      <c r="AN512" s="40"/>
    </row>
    <row r="513" spans="1:40" x14ac:dyDescent="0.2">
      <c r="A513" s="35" t="s">
        <v>1155</v>
      </c>
      <c r="B513" s="36" t="s">
        <v>346</v>
      </c>
      <c r="C513" s="37" t="s">
        <v>80</v>
      </c>
      <c r="D513" s="38" t="s">
        <v>1156</v>
      </c>
      <c r="E513" s="39">
        <v>25678</v>
      </c>
      <c r="F513" s="39">
        <v>27131</v>
      </c>
      <c r="G513" s="39">
        <v>27130</v>
      </c>
      <c r="H513" s="39">
        <v>29467</v>
      </c>
      <c r="I513" s="39">
        <v>22013</v>
      </c>
      <c r="J513" s="39">
        <v>18760</v>
      </c>
      <c r="K513" s="39">
        <v>19944</v>
      </c>
      <c r="L513" s="39">
        <v>18930</v>
      </c>
      <c r="M513" s="39">
        <v>25064</v>
      </c>
      <c r="N513" s="39">
        <v>25564</v>
      </c>
      <c r="O513" s="39">
        <v>26470</v>
      </c>
      <c r="P513" s="39">
        <v>27378</v>
      </c>
      <c r="Q513" s="39">
        <v>28578</v>
      </c>
      <c r="R513" s="39">
        <v>29017</v>
      </c>
      <c r="S513" s="39">
        <v>29789</v>
      </c>
      <c r="T513" s="39">
        <v>31185</v>
      </c>
      <c r="U513" s="39">
        <v>33633</v>
      </c>
      <c r="V513" s="39">
        <v>499</v>
      </c>
      <c r="W513" s="39">
        <v>499</v>
      </c>
      <c r="X513" s="39">
        <v>25576</v>
      </c>
      <c r="Y513" s="39">
        <v>28802</v>
      </c>
      <c r="Z513" s="39">
        <v>114937</v>
      </c>
      <c r="AA513" s="39">
        <v>158112</v>
      </c>
      <c r="AB513" s="39">
        <v>245855</v>
      </c>
      <c r="AC513" s="39">
        <v>220680</v>
      </c>
      <c r="AD513" s="39">
        <v>220680</v>
      </c>
      <c r="AE513" s="39">
        <v>220680</v>
      </c>
      <c r="AF513" s="39">
        <v>266365</v>
      </c>
      <c r="AG513" s="39">
        <v>290421</v>
      </c>
      <c r="AH513" s="39">
        <v>296482</v>
      </c>
      <c r="AI513" s="39">
        <v>298017</v>
      </c>
      <c r="AJ513" s="39">
        <v>298717</v>
      </c>
      <c r="AK513" s="39">
        <v>312296</v>
      </c>
      <c r="AL513" s="39">
        <v>313058</v>
      </c>
      <c r="AM513" s="39">
        <v>339520</v>
      </c>
      <c r="AN513" s="40"/>
    </row>
    <row r="514" spans="1:40" x14ac:dyDescent="0.2">
      <c r="A514" s="35" t="s">
        <v>1157</v>
      </c>
      <c r="B514" s="36" t="s">
        <v>384</v>
      </c>
      <c r="C514" s="37" t="s">
        <v>202</v>
      </c>
      <c r="D514" s="38" t="s">
        <v>1158</v>
      </c>
      <c r="E514" s="39">
        <v>79145</v>
      </c>
      <c r="F514" s="39">
        <v>81146</v>
      </c>
      <c r="G514" s="39">
        <v>81145</v>
      </c>
      <c r="H514" s="39">
        <v>85173</v>
      </c>
      <c r="I514" s="39">
        <v>82292</v>
      </c>
      <c r="J514" s="39">
        <v>77337</v>
      </c>
      <c r="K514" s="39">
        <v>83293</v>
      </c>
      <c r="L514" s="39">
        <v>79063</v>
      </c>
      <c r="M514" s="39">
        <v>95792</v>
      </c>
      <c r="N514" s="39">
        <v>97073</v>
      </c>
      <c r="O514" s="39">
        <v>99840</v>
      </c>
      <c r="P514" s="39">
        <v>102788</v>
      </c>
      <c r="Q514" s="39">
        <v>105432</v>
      </c>
      <c r="R514" s="39">
        <v>108316</v>
      </c>
      <c r="S514" s="39">
        <v>110165</v>
      </c>
      <c r="T514" s="39">
        <v>114076</v>
      </c>
      <c r="U514" s="39">
        <v>146807</v>
      </c>
      <c r="V514" s="39">
        <v>139413</v>
      </c>
      <c r="W514" s="39">
        <v>139413</v>
      </c>
      <c r="X514" s="39">
        <v>131892</v>
      </c>
      <c r="Y514" s="39">
        <v>134380</v>
      </c>
      <c r="Z514" s="39">
        <v>126859</v>
      </c>
      <c r="AA514" s="39">
        <v>119338</v>
      </c>
      <c r="AB514" s="39">
        <v>119338</v>
      </c>
      <c r="AC514" s="39">
        <v>123717</v>
      </c>
      <c r="AD514" s="39">
        <v>121181</v>
      </c>
      <c r="AE514" s="39">
        <v>121181</v>
      </c>
      <c r="AF514" s="39">
        <v>121181</v>
      </c>
      <c r="AG514" s="39">
        <v>121270</v>
      </c>
      <c r="AH514" s="39">
        <v>117700</v>
      </c>
      <c r="AI514" s="39">
        <v>116976</v>
      </c>
      <c r="AJ514" s="39">
        <v>117016</v>
      </c>
      <c r="AK514" s="39">
        <v>117269</v>
      </c>
      <c r="AL514" s="39">
        <v>117311</v>
      </c>
      <c r="AM514" s="39">
        <v>118530</v>
      </c>
      <c r="AN514" s="40"/>
    </row>
    <row r="515" spans="1:40" x14ac:dyDescent="0.2">
      <c r="A515" s="35" t="s">
        <v>1159</v>
      </c>
      <c r="B515" s="36" t="s">
        <v>592</v>
      </c>
      <c r="C515" s="37" t="s">
        <v>300</v>
      </c>
      <c r="D515" s="38" t="s">
        <v>1160</v>
      </c>
      <c r="E515" s="39">
        <v>41554</v>
      </c>
      <c r="F515" s="39">
        <v>43905</v>
      </c>
      <c r="G515" s="39">
        <v>43904</v>
      </c>
      <c r="H515" s="39">
        <v>57554</v>
      </c>
      <c r="I515" s="39">
        <v>56002</v>
      </c>
      <c r="J515" s="39">
        <v>50673</v>
      </c>
      <c r="K515" s="39">
        <v>54308</v>
      </c>
      <c r="L515" s="39">
        <v>51551</v>
      </c>
      <c r="M515" s="39">
        <v>69078</v>
      </c>
      <c r="N515" s="39">
        <v>72281</v>
      </c>
      <c r="O515" s="39">
        <v>75042</v>
      </c>
      <c r="P515" s="39">
        <v>77901</v>
      </c>
      <c r="Q515" s="39">
        <v>80964</v>
      </c>
      <c r="R515" s="39">
        <v>85063</v>
      </c>
      <c r="S515" s="39">
        <v>88731</v>
      </c>
      <c r="T515" s="39">
        <v>94077</v>
      </c>
      <c r="U515" s="39">
        <v>135003</v>
      </c>
      <c r="V515" s="39">
        <v>124975</v>
      </c>
      <c r="W515" s="39">
        <v>124975</v>
      </c>
      <c r="X515" s="39">
        <v>139726</v>
      </c>
      <c r="Y515" s="39">
        <v>167083</v>
      </c>
      <c r="Z515" s="39">
        <v>162114</v>
      </c>
      <c r="AA515" s="39">
        <v>155179</v>
      </c>
      <c r="AB515" s="39">
        <v>159876</v>
      </c>
      <c r="AC515" s="39">
        <v>164503</v>
      </c>
      <c r="AD515" s="39">
        <v>158301</v>
      </c>
      <c r="AE515" s="39">
        <v>158301</v>
      </c>
      <c r="AF515" s="39">
        <v>158301</v>
      </c>
      <c r="AG515" s="39">
        <v>193236</v>
      </c>
      <c r="AH515" s="39">
        <v>197669</v>
      </c>
      <c r="AI515" s="39">
        <v>199046</v>
      </c>
      <c r="AJ515" s="39">
        <v>199755</v>
      </c>
      <c r="AK515" s="39">
        <v>209302</v>
      </c>
      <c r="AL515" s="39">
        <v>209972</v>
      </c>
      <c r="AM515" s="39">
        <v>229567</v>
      </c>
      <c r="AN515" s="40"/>
    </row>
    <row r="516" spans="1:40" x14ac:dyDescent="0.2">
      <c r="A516" s="35" t="s">
        <v>1161</v>
      </c>
      <c r="B516" s="36" t="s">
        <v>22</v>
      </c>
      <c r="C516" s="37" t="s">
        <v>309</v>
      </c>
      <c r="D516" s="38" t="s">
        <v>1162</v>
      </c>
      <c r="E516" s="39">
        <v>868</v>
      </c>
      <c r="F516" s="39">
        <v>903</v>
      </c>
      <c r="G516" s="39">
        <v>903</v>
      </c>
      <c r="H516" s="39">
        <v>1119</v>
      </c>
      <c r="I516" s="39">
        <v>847</v>
      </c>
      <c r="J516" s="39">
        <v>761</v>
      </c>
      <c r="K516" s="39">
        <v>816</v>
      </c>
      <c r="L516" s="39">
        <v>775</v>
      </c>
      <c r="M516" s="39">
        <v>961</v>
      </c>
      <c r="N516" s="39">
        <v>995</v>
      </c>
      <c r="O516" s="39">
        <v>1095</v>
      </c>
      <c r="P516" s="39">
        <v>1287</v>
      </c>
      <c r="Q516" s="39">
        <v>1360</v>
      </c>
      <c r="R516" s="39">
        <v>1569</v>
      </c>
      <c r="S516" s="39">
        <v>1834</v>
      </c>
      <c r="T516" s="39">
        <v>2120</v>
      </c>
      <c r="U516" s="39">
        <v>2574</v>
      </c>
      <c r="V516" s="39">
        <v>1896</v>
      </c>
      <c r="W516" s="39">
        <v>1896</v>
      </c>
      <c r="X516" s="39">
        <v>2496</v>
      </c>
      <c r="Y516" s="39">
        <v>3498</v>
      </c>
      <c r="Z516" s="39">
        <v>4218</v>
      </c>
      <c r="AA516" s="39">
        <v>4938</v>
      </c>
      <c r="AB516" s="39">
        <v>6082</v>
      </c>
      <c r="AC516" s="39">
        <v>6687</v>
      </c>
      <c r="AD516" s="39">
        <v>6687</v>
      </c>
      <c r="AE516" s="39">
        <v>6687</v>
      </c>
      <c r="AF516" s="39">
        <v>7837</v>
      </c>
      <c r="AG516" s="39">
        <v>11189</v>
      </c>
      <c r="AH516" s="39">
        <v>11584</v>
      </c>
      <c r="AI516" s="39">
        <v>11713</v>
      </c>
      <c r="AJ516" s="39">
        <v>11776</v>
      </c>
      <c r="AK516" s="39">
        <v>12525</v>
      </c>
      <c r="AL516" s="39">
        <v>12569</v>
      </c>
      <c r="AM516" s="39">
        <v>13857</v>
      </c>
      <c r="AN516" s="40"/>
    </row>
    <row r="517" spans="1:40" x14ac:dyDescent="0.2">
      <c r="A517" s="35" t="s">
        <v>1163</v>
      </c>
      <c r="B517" s="36" t="s">
        <v>22</v>
      </c>
      <c r="C517" s="37" t="s">
        <v>563</v>
      </c>
      <c r="D517" s="38" t="s">
        <v>1164</v>
      </c>
      <c r="E517" s="39">
        <v>44412</v>
      </c>
      <c r="F517" s="39">
        <v>46925</v>
      </c>
      <c r="G517" s="39">
        <v>46924</v>
      </c>
      <c r="H517" s="39">
        <v>52523</v>
      </c>
      <c r="I517" s="39">
        <v>49539</v>
      </c>
      <c r="J517" s="39">
        <v>45004</v>
      </c>
      <c r="K517" s="39">
        <v>48260</v>
      </c>
      <c r="L517" s="39">
        <v>45810</v>
      </c>
      <c r="M517" s="39">
        <v>65713</v>
      </c>
      <c r="N517" s="39">
        <v>66507</v>
      </c>
      <c r="O517" s="39">
        <v>67371</v>
      </c>
      <c r="P517" s="39">
        <v>68649</v>
      </c>
      <c r="Q517" s="39">
        <v>69840</v>
      </c>
      <c r="R517" s="39">
        <v>70378</v>
      </c>
      <c r="S517" s="39">
        <v>71207</v>
      </c>
      <c r="T517" s="39">
        <v>73469</v>
      </c>
      <c r="U517" s="39">
        <v>92133</v>
      </c>
      <c r="V517" s="39">
        <v>74286</v>
      </c>
      <c r="W517" s="39">
        <v>74286</v>
      </c>
      <c r="X517" s="39">
        <v>85622</v>
      </c>
      <c r="Y517" s="39">
        <v>101064</v>
      </c>
      <c r="Z517" s="39">
        <v>96379</v>
      </c>
      <c r="AA517" s="39">
        <v>91694</v>
      </c>
      <c r="AB517" s="39">
        <v>91694</v>
      </c>
      <c r="AC517" s="39">
        <v>92418</v>
      </c>
      <c r="AD517" s="39">
        <v>89434</v>
      </c>
      <c r="AE517" s="39">
        <v>89434</v>
      </c>
      <c r="AF517" s="39">
        <v>89434</v>
      </c>
      <c r="AG517" s="39">
        <v>90174</v>
      </c>
      <c r="AH517" s="39">
        <v>90204</v>
      </c>
      <c r="AI517" s="39">
        <v>90209</v>
      </c>
      <c r="AJ517" s="39">
        <v>90280</v>
      </c>
      <c r="AK517" s="39">
        <v>91193</v>
      </c>
      <c r="AL517" s="39">
        <v>91256</v>
      </c>
      <c r="AM517" s="39">
        <v>94289</v>
      </c>
      <c r="AN517" s="40"/>
    </row>
    <row r="518" spans="1:40" x14ac:dyDescent="0.2">
      <c r="A518" s="35" t="s">
        <v>1165</v>
      </c>
      <c r="B518" s="36" t="s">
        <v>177</v>
      </c>
      <c r="C518" s="37" t="s">
        <v>765</v>
      </c>
      <c r="D518" s="38" t="s">
        <v>1166</v>
      </c>
      <c r="E518" s="39">
        <v>74375</v>
      </c>
      <c r="F518" s="39">
        <v>78307</v>
      </c>
      <c r="G518" s="39">
        <v>78306</v>
      </c>
      <c r="H518" s="39">
        <v>90009</v>
      </c>
      <c r="I518" s="39">
        <v>88059</v>
      </c>
      <c r="J518" s="39">
        <v>81372</v>
      </c>
      <c r="K518" s="39">
        <v>87450</v>
      </c>
      <c r="L518" s="39">
        <v>83010</v>
      </c>
      <c r="M518" s="39">
        <v>103288</v>
      </c>
      <c r="N518" s="39">
        <v>106201</v>
      </c>
      <c r="O518" s="39">
        <v>109560</v>
      </c>
      <c r="P518" s="39">
        <v>114495</v>
      </c>
      <c r="Q518" s="39">
        <v>118782</v>
      </c>
      <c r="R518" s="39">
        <v>122246</v>
      </c>
      <c r="S518" s="39">
        <v>126448</v>
      </c>
      <c r="T518" s="39">
        <v>132656</v>
      </c>
      <c r="U518" s="39">
        <v>172247</v>
      </c>
      <c r="V518" s="39">
        <v>163294</v>
      </c>
      <c r="W518" s="39">
        <v>163294</v>
      </c>
      <c r="X518" s="39">
        <v>167029</v>
      </c>
      <c r="Y518" s="39">
        <v>178555</v>
      </c>
      <c r="Z518" s="39">
        <v>186698</v>
      </c>
      <c r="AA518" s="39">
        <v>195175</v>
      </c>
      <c r="AB518" s="39">
        <v>203028</v>
      </c>
      <c r="AC518" s="39">
        <v>205166</v>
      </c>
      <c r="AD518" s="39">
        <v>199366</v>
      </c>
      <c r="AE518" s="39">
        <v>199366</v>
      </c>
      <c r="AF518" s="39">
        <v>199366</v>
      </c>
      <c r="AG518" s="39">
        <v>220247</v>
      </c>
      <c r="AH518" s="39">
        <v>222650</v>
      </c>
      <c r="AI518" s="39">
        <v>223510</v>
      </c>
      <c r="AJ518" s="39">
        <v>223946</v>
      </c>
      <c r="AK518" s="39">
        <v>229650</v>
      </c>
      <c r="AL518" s="39">
        <v>230026</v>
      </c>
      <c r="AM518" s="39">
        <v>239486</v>
      </c>
      <c r="AN518" s="40"/>
    </row>
    <row r="519" spans="1:40" x14ac:dyDescent="0.2">
      <c r="A519" s="35" t="s">
        <v>1167</v>
      </c>
      <c r="B519" s="36" t="s">
        <v>100</v>
      </c>
      <c r="C519" s="37" t="s">
        <v>277</v>
      </c>
      <c r="D519" s="38" t="s">
        <v>1168</v>
      </c>
      <c r="E519" s="39">
        <v>63415</v>
      </c>
      <c r="F519" s="39">
        <v>64520</v>
      </c>
      <c r="G519" s="39">
        <v>64519</v>
      </c>
      <c r="H519" s="39">
        <v>66352</v>
      </c>
      <c r="I519" s="39">
        <v>65173</v>
      </c>
      <c r="J519" s="39">
        <v>61055</v>
      </c>
      <c r="K519" s="39">
        <v>65730</v>
      </c>
      <c r="L519" s="39">
        <v>62392</v>
      </c>
      <c r="M519" s="39">
        <v>69162</v>
      </c>
      <c r="N519" s="39">
        <v>69429</v>
      </c>
      <c r="O519" s="39">
        <v>69695</v>
      </c>
      <c r="P519" s="39">
        <v>69977</v>
      </c>
      <c r="Q519" s="39">
        <v>70271</v>
      </c>
      <c r="R519" s="39">
        <v>70404</v>
      </c>
      <c r="S519" s="39">
        <v>70953</v>
      </c>
      <c r="T519" s="39">
        <v>71330</v>
      </c>
      <c r="U519" s="39">
        <v>76334</v>
      </c>
      <c r="V519" s="39">
        <v>67602</v>
      </c>
      <c r="W519" s="39">
        <v>67602</v>
      </c>
      <c r="X519" s="39">
        <v>63789</v>
      </c>
      <c r="Y519" s="39">
        <v>60468</v>
      </c>
      <c r="Z519" s="39">
        <v>56655</v>
      </c>
      <c r="AA519" s="39">
        <v>52842</v>
      </c>
      <c r="AB519" s="39">
        <v>52842</v>
      </c>
      <c r="AC519" s="39">
        <v>51992</v>
      </c>
      <c r="AD519" s="39">
        <v>51142</v>
      </c>
      <c r="AE519" s="39">
        <v>51142</v>
      </c>
      <c r="AF519" s="39">
        <v>51142</v>
      </c>
      <c r="AG519" s="39">
        <v>51142</v>
      </c>
      <c r="AH519" s="39">
        <v>49862</v>
      </c>
      <c r="AI519" s="39">
        <v>48582</v>
      </c>
      <c r="AJ519" s="39">
        <v>47322</v>
      </c>
      <c r="AK519" s="39">
        <v>46062</v>
      </c>
      <c r="AL519" s="39">
        <v>44802</v>
      </c>
      <c r="AM519" s="39">
        <v>44802</v>
      </c>
      <c r="AN519" s="40"/>
    </row>
    <row r="520" spans="1:40" x14ac:dyDescent="0.2">
      <c r="A520" s="35" t="s">
        <v>1169</v>
      </c>
      <c r="B520" s="36" t="s">
        <v>100</v>
      </c>
      <c r="C520" s="37" t="s">
        <v>1170</v>
      </c>
      <c r="D520" s="38" t="s">
        <v>1171</v>
      </c>
      <c r="E520" s="39">
        <v>6141</v>
      </c>
      <c r="F520" s="39">
        <v>6489</v>
      </c>
      <c r="G520" s="39">
        <v>6488</v>
      </c>
      <c r="H520" s="39">
        <v>8431</v>
      </c>
      <c r="I520" s="39">
        <v>7867</v>
      </c>
      <c r="J520" s="39">
        <v>6587</v>
      </c>
      <c r="K520" s="39">
        <v>6987</v>
      </c>
      <c r="L520" s="39">
        <v>6632</v>
      </c>
      <c r="M520" s="39">
        <v>14564</v>
      </c>
      <c r="N520" s="39">
        <v>14756</v>
      </c>
      <c r="O520" s="39">
        <v>15020</v>
      </c>
      <c r="P520" s="39">
        <v>14929</v>
      </c>
      <c r="Q520" s="39">
        <v>14947</v>
      </c>
      <c r="R520" s="39">
        <v>15291</v>
      </c>
      <c r="S520" s="39">
        <v>15677</v>
      </c>
      <c r="T520" s="39">
        <v>16044</v>
      </c>
      <c r="U520" s="39">
        <v>17385</v>
      </c>
      <c r="V520" s="39">
        <v>12499</v>
      </c>
      <c r="W520" s="39">
        <v>12499</v>
      </c>
      <c r="X520" s="39">
        <v>11647</v>
      </c>
      <c r="Y520" s="39">
        <v>15959</v>
      </c>
      <c r="Z520" s="39">
        <v>19741</v>
      </c>
      <c r="AA520" s="39">
        <v>19213</v>
      </c>
      <c r="AB520" s="39">
        <v>19938</v>
      </c>
      <c r="AC520" s="39">
        <v>21550</v>
      </c>
      <c r="AD520" s="39">
        <v>21477</v>
      </c>
      <c r="AE520" s="39">
        <v>21477</v>
      </c>
      <c r="AF520" s="39">
        <v>21477</v>
      </c>
      <c r="AG520" s="39">
        <v>23936</v>
      </c>
      <c r="AH520" s="39">
        <v>24210</v>
      </c>
      <c r="AI520" s="39">
        <v>24309</v>
      </c>
      <c r="AJ520" s="39">
        <v>24359</v>
      </c>
      <c r="AK520" s="39">
        <v>24882</v>
      </c>
      <c r="AL520" s="39">
        <v>24921</v>
      </c>
      <c r="AM520" s="39">
        <v>25855</v>
      </c>
      <c r="AN520" s="40"/>
    </row>
    <row r="521" spans="1:40" x14ac:dyDescent="0.2">
      <c r="A521" s="35" t="s">
        <v>1172</v>
      </c>
      <c r="B521" s="36" t="s">
        <v>226</v>
      </c>
      <c r="C521" s="37" t="s">
        <v>300</v>
      </c>
      <c r="D521" s="38" t="s">
        <v>1173</v>
      </c>
      <c r="E521" s="39">
        <v>68517</v>
      </c>
      <c r="F521" s="39">
        <v>72393</v>
      </c>
      <c r="G521" s="39">
        <v>72393</v>
      </c>
      <c r="H521" s="39">
        <v>86288</v>
      </c>
      <c r="I521" s="39">
        <v>82238</v>
      </c>
      <c r="J521" s="39">
        <v>74510</v>
      </c>
      <c r="K521" s="39">
        <v>79872</v>
      </c>
      <c r="L521" s="39">
        <v>75816</v>
      </c>
      <c r="M521" s="39">
        <v>94023</v>
      </c>
      <c r="N521" s="39">
        <v>95604</v>
      </c>
      <c r="O521" s="39">
        <v>98618</v>
      </c>
      <c r="P521" s="39">
        <v>102398</v>
      </c>
      <c r="Q521" s="39">
        <v>98950</v>
      </c>
      <c r="R521" s="39">
        <v>102330</v>
      </c>
      <c r="S521" s="39">
        <v>104373</v>
      </c>
      <c r="T521" s="39">
        <v>108314</v>
      </c>
      <c r="U521" s="39">
        <v>138572</v>
      </c>
      <c r="V521" s="39">
        <v>102288</v>
      </c>
      <c r="W521" s="39">
        <v>102288</v>
      </c>
      <c r="X521" s="39">
        <v>144011</v>
      </c>
      <c r="Y521" s="39">
        <v>187796</v>
      </c>
      <c r="Z521" s="39">
        <v>180473</v>
      </c>
      <c r="AA521" s="39">
        <v>171638</v>
      </c>
      <c r="AB521" s="39">
        <v>183312</v>
      </c>
      <c r="AC521" s="39">
        <v>161120</v>
      </c>
      <c r="AD521" s="39">
        <v>161120</v>
      </c>
      <c r="AE521" s="39">
        <v>161120</v>
      </c>
      <c r="AF521" s="39">
        <v>161120</v>
      </c>
      <c r="AG521" s="39">
        <v>201256</v>
      </c>
      <c r="AH521" s="39">
        <v>207127</v>
      </c>
      <c r="AI521" s="39">
        <v>208887</v>
      </c>
      <c r="AJ521" s="39">
        <v>209559</v>
      </c>
      <c r="AK521" s="39">
        <v>218540</v>
      </c>
      <c r="AL521" s="39">
        <v>219193</v>
      </c>
      <c r="AM521" s="39">
        <v>237406</v>
      </c>
      <c r="AN521" s="40"/>
    </row>
    <row r="522" spans="1:40" x14ac:dyDescent="0.2">
      <c r="A522" s="35" t="s">
        <v>1174</v>
      </c>
      <c r="B522" s="36" t="s">
        <v>230</v>
      </c>
      <c r="C522" s="37" t="s">
        <v>730</v>
      </c>
      <c r="D522" s="38" t="s">
        <v>1175</v>
      </c>
      <c r="E522" s="39">
        <v>5581</v>
      </c>
      <c r="F522" s="39">
        <v>5574</v>
      </c>
      <c r="G522" s="39">
        <v>5573</v>
      </c>
      <c r="H522" s="39">
        <v>5686</v>
      </c>
      <c r="I522" s="39">
        <v>0</v>
      </c>
      <c r="J522" s="39">
        <v>0</v>
      </c>
      <c r="K522" s="39">
        <v>0</v>
      </c>
      <c r="L522" s="39">
        <v>0</v>
      </c>
      <c r="M522" s="39">
        <v>0</v>
      </c>
      <c r="N522" s="39">
        <v>0</v>
      </c>
      <c r="O522" s="39">
        <v>0</v>
      </c>
      <c r="P522" s="39">
        <v>0</v>
      </c>
      <c r="Q522" s="39">
        <v>0</v>
      </c>
      <c r="R522" s="39">
        <v>0</v>
      </c>
      <c r="S522" s="39">
        <v>0</v>
      </c>
      <c r="T522" s="39">
        <v>0</v>
      </c>
      <c r="U522" s="39">
        <v>0</v>
      </c>
      <c r="V522" s="39">
        <v>0</v>
      </c>
      <c r="W522" s="39">
        <v>0</v>
      </c>
      <c r="X522" s="39">
        <v>0</v>
      </c>
      <c r="Y522" s="39">
        <v>2220</v>
      </c>
      <c r="Z522" s="39">
        <v>2180</v>
      </c>
      <c r="AA522" s="39">
        <v>2190</v>
      </c>
      <c r="AB522" s="39">
        <v>0</v>
      </c>
      <c r="AC522" s="39">
        <v>0</v>
      </c>
      <c r="AD522" s="39">
        <v>0</v>
      </c>
      <c r="AE522" s="39">
        <v>0</v>
      </c>
      <c r="AF522" s="39">
        <v>0</v>
      </c>
      <c r="AG522" s="39">
        <v>0</v>
      </c>
      <c r="AH522" s="39">
        <v>0</v>
      </c>
      <c r="AI522" s="39">
        <v>0</v>
      </c>
      <c r="AJ522" s="39">
        <v>0</v>
      </c>
      <c r="AK522" s="39">
        <v>0</v>
      </c>
      <c r="AL522" s="39">
        <v>0</v>
      </c>
      <c r="AM522" s="39">
        <v>0</v>
      </c>
      <c r="AN522" s="40"/>
    </row>
    <row r="523" spans="1:40" x14ac:dyDescent="0.2">
      <c r="A523" s="35" t="s">
        <v>1176</v>
      </c>
      <c r="B523" s="36" t="s">
        <v>230</v>
      </c>
      <c r="C523" s="37" t="s">
        <v>1177</v>
      </c>
      <c r="D523" s="38" t="s">
        <v>1178</v>
      </c>
      <c r="E523" s="39">
        <v>111435</v>
      </c>
      <c r="F523" s="39">
        <v>117740</v>
      </c>
      <c r="G523" s="39">
        <v>117738</v>
      </c>
      <c r="H523" s="39">
        <v>120110</v>
      </c>
      <c r="I523" s="39">
        <v>0</v>
      </c>
      <c r="J523" s="39">
        <v>0</v>
      </c>
      <c r="K523" s="39">
        <v>0</v>
      </c>
      <c r="L523" s="39">
        <v>0</v>
      </c>
      <c r="M523" s="39">
        <v>0</v>
      </c>
      <c r="N523" s="39">
        <v>0</v>
      </c>
      <c r="O523" s="39">
        <v>0</v>
      </c>
      <c r="P523" s="39">
        <v>0</v>
      </c>
      <c r="Q523" s="39">
        <v>0</v>
      </c>
      <c r="R523" s="39">
        <v>0</v>
      </c>
      <c r="S523" s="39">
        <v>0</v>
      </c>
      <c r="T523" s="39">
        <v>0</v>
      </c>
      <c r="U523" s="39">
        <v>4598</v>
      </c>
      <c r="V523" s="39">
        <v>0</v>
      </c>
      <c r="W523" s="39">
        <v>0</v>
      </c>
      <c r="X523" s="39">
        <v>0</v>
      </c>
      <c r="Y523" s="39">
        <v>27900</v>
      </c>
      <c r="Z523" s="39">
        <v>28620</v>
      </c>
      <c r="AA523" s="39">
        <v>14433</v>
      </c>
      <c r="AB523" s="39">
        <v>0</v>
      </c>
      <c r="AC523" s="39">
        <v>0</v>
      </c>
      <c r="AD523" s="39">
        <v>0</v>
      </c>
      <c r="AE523" s="39">
        <v>0</v>
      </c>
      <c r="AF523" s="39">
        <v>0</v>
      </c>
      <c r="AG523" s="39">
        <v>0</v>
      </c>
      <c r="AH523" s="39">
        <v>0</v>
      </c>
      <c r="AI523" s="39">
        <v>0</v>
      </c>
      <c r="AJ523" s="39">
        <v>0</v>
      </c>
      <c r="AK523" s="39">
        <v>0</v>
      </c>
      <c r="AL523" s="39">
        <v>0</v>
      </c>
      <c r="AM523" s="39">
        <v>0</v>
      </c>
      <c r="AN523" s="40"/>
    </row>
    <row r="524" spans="1:40" x14ac:dyDescent="0.2">
      <c r="A524" s="35" t="s">
        <v>1179</v>
      </c>
      <c r="B524" s="36" t="s">
        <v>28</v>
      </c>
      <c r="C524" s="37" t="s">
        <v>765</v>
      </c>
      <c r="D524" s="38" t="s">
        <v>1180</v>
      </c>
      <c r="E524" s="39">
        <v>4071</v>
      </c>
      <c r="F524" s="39">
        <v>4111</v>
      </c>
      <c r="G524" s="39">
        <v>4110</v>
      </c>
      <c r="H524" s="39">
        <v>5796</v>
      </c>
      <c r="I524" s="39">
        <v>5230</v>
      </c>
      <c r="J524" s="39">
        <v>4515</v>
      </c>
      <c r="K524" s="39">
        <v>4809</v>
      </c>
      <c r="L524" s="39">
        <v>4565</v>
      </c>
      <c r="M524" s="39">
        <v>5885</v>
      </c>
      <c r="N524" s="39">
        <v>6210</v>
      </c>
      <c r="O524" s="39">
        <v>6637</v>
      </c>
      <c r="P524" s="39">
        <v>7132</v>
      </c>
      <c r="Q524" s="39">
        <v>6873</v>
      </c>
      <c r="R524" s="39">
        <v>7111</v>
      </c>
      <c r="S524" s="39">
        <v>7192</v>
      </c>
      <c r="T524" s="39">
        <v>7568</v>
      </c>
      <c r="U524" s="39">
        <v>8722</v>
      </c>
      <c r="V524" s="39">
        <v>9465</v>
      </c>
      <c r="W524" s="39">
        <v>9465</v>
      </c>
      <c r="X524" s="39">
        <v>11090</v>
      </c>
      <c r="Y524" s="39">
        <v>13464</v>
      </c>
      <c r="Z524" s="39">
        <v>13217</v>
      </c>
      <c r="AA524" s="39">
        <v>12679</v>
      </c>
      <c r="AB524" s="39">
        <v>12679</v>
      </c>
      <c r="AC524" s="39">
        <v>12141</v>
      </c>
      <c r="AD524" s="39">
        <v>11640</v>
      </c>
      <c r="AE524" s="39">
        <v>11640</v>
      </c>
      <c r="AF524" s="39">
        <v>12123</v>
      </c>
      <c r="AG524" s="39">
        <v>19881</v>
      </c>
      <c r="AH524" s="39">
        <v>20789</v>
      </c>
      <c r="AI524" s="39">
        <v>21062</v>
      </c>
      <c r="AJ524" s="39">
        <v>21188</v>
      </c>
      <c r="AK524" s="39">
        <v>22781</v>
      </c>
      <c r="AL524" s="39">
        <v>22895</v>
      </c>
      <c r="AM524" s="39">
        <v>25737</v>
      </c>
      <c r="AN524" s="40"/>
    </row>
    <row r="525" spans="1:40" x14ac:dyDescent="0.2">
      <c r="A525" s="35" t="s">
        <v>1181</v>
      </c>
      <c r="B525" s="36" t="s">
        <v>28</v>
      </c>
      <c r="C525" s="37" t="s">
        <v>806</v>
      </c>
      <c r="D525" s="38" t="s">
        <v>1182</v>
      </c>
      <c r="E525" s="39">
        <v>336617</v>
      </c>
      <c r="F525" s="39">
        <v>347318</v>
      </c>
      <c r="G525" s="39">
        <v>347313</v>
      </c>
      <c r="H525" s="39">
        <v>475863</v>
      </c>
      <c r="I525" s="39">
        <v>442609</v>
      </c>
      <c r="J525" s="39">
        <v>414694</v>
      </c>
      <c r="K525" s="39">
        <v>446450</v>
      </c>
      <c r="L525" s="39">
        <v>423780</v>
      </c>
      <c r="M525" s="39">
        <v>474129</v>
      </c>
      <c r="N525" s="39">
        <v>499306</v>
      </c>
      <c r="O525" s="39">
        <v>508614</v>
      </c>
      <c r="P525" s="39">
        <v>521934</v>
      </c>
      <c r="Q525" s="39">
        <v>533840</v>
      </c>
      <c r="R525" s="39">
        <v>547178</v>
      </c>
      <c r="S525" s="39">
        <v>560857</v>
      </c>
      <c r="T525" s="39">
        <v>577718</v>
      </c>
      <c r="U525" s="39">
        <v>785378</v>
      </c>
      <c r="V525" s="39">
        <v>668142</v>
      </c>
      <c r="W525" s="39">
        <v>621282</v>
      </c>
      <c r="X525" s="39">
        <v>631484</v>
      </c>
      <c r="Y525" s="39">
        <v>725849</v>
      </c>
      <c r="Z525" s="39">
        <v>760286</v>
      </c>
      <c r="AA525" s="39">
        <v>654768</v>
      </c>
      <c r="AB525" s="39">
        <v>691268</v>
      </c>
      <c r="AC525" s="39">
        <v>614850</v>
      </c>
      <c r="AD525" s="39">
        <v>614850</v>
      </c>
      <c r="AE525" s="39">
        <v>614850</v>
      </c>
      <c r="AF525" s="39">
        <v>614850</v>
      </c>
      <c r="AG525" s="39">
        <v>766370</v>
      </c>
      <c r="AH525" s="39">
        <v>787933</v>
      </c>
      <c r="AI525" s="39">
        <v>794419</v>
      </c>
      <c r="AJ525" s="39">
        <v>797390</v>
      </c>
      <c r="AK525" s="39">
        <v>835093</v>
      </c>
      <c r="AL525" s="39">
        <v>837415</v>
      </c>
      <c r="AM525" s="39">
        <v>909331</v>
      </c>
      <c r="AN525" s="40"/>
    </row>
    <row r="526" spans="1:40" x14ac:dyDescent="0.2">
      <c r="A526" s="35" t="s">
        <v>1183</v>
      </c>
      <c r="B526" s="36" t="s">
        <v>43</v>
      </c>
      <c r="C526" s="37" t="s">
        <v>40</v>
      </c>
      <c r="D526" s="38" t="s">
        <v>1184</v>
      </c>
      <c r="E526" s="39">
        <v>125531</v>
      </c>
      <c r="F526" s="39">
        <v>130072</v>
      </c>
      <c r="G526" s="39">
        <v>130070</v>
      </c>
      <c r="H526" s="39">
        <v>149035</v>
      </c>
      <c r="I526" s="39">
        <v>143376</v>
      </c>
      <c r="J526" s="39">
        <v>131403</v>
      </c>
      <c r="K526" s="39">
        <v>141070</v>
      </c>
      <c r="L526" s="39">
        <v>133907</v>
      </c>
      <c r="M526" s="39">
        <v>166959</v>
      </c>
      <c r="N526" s="39">
        <v>169672</v>
      </c>
      <c r="O526" s="39">
        <v>175300</v>
      </c>
      <c r="P526" s="39">
        <v>181393</v>
      </c>
      <c r="Q526" s="39">
        <v>186842</v>
      </c>
      <c r="R526" s="39">
        <v>192110</v>
      </c>
      <c r="S526" s="39">
        <v>198396</v>
      </c>
      <c r="T526" s="39">
        <v>205785</v>
      </c>
      <c r="U526" s="39">
        <v>309486</v>
      </c>
      <c r="V526" s="39">
        <v>251407</v>
      </c>
      <c r="W526" s="39">
        <v>251407</v>
      </c>
      <c r="X526" s="39">
        <v>278469</v>
      </c>
      <c r="Y526" s="39">
        <v>313869</v>
      </c>
      <c r="Z526" s="39">
        <v>318439</v>
      </c>
      <c r="AA526" s="39">
        <v>286021</v>
      </c>
      <c r="AB526" s="39">
        <v>299720</v>
      </c>
      <c r="AC526" s="39">
        <v>281960</v>
      </c>
      <c r="AD526" s="39">
        <v>281960</v>
      </c>
      <c r="AE526" s="39">
        <v>281960</v>
      </c>
      <c r="AF526" s="39">
        <v>281960</v>
      </c>
      <c r="AG526" s="39">
        <v>345644</v>
      </c>
      <c r="AH526" s="39">
        <v>354266</v>
      </c>
      <c r="AI526" s="39">
        <v>356723</v>
      </c>
      <c r="AJ526" s="39">
        <v>357939</v>
      </c>
      <c r="AK526" s="39">
        <v>372135</v>
      </c>
      <c r="AL526" s="39">
        <v>373135</v>
      </c>
      <c r="AM526" s="39">
        <v>400304</v>
      </c>
      <c r="AN526" s="40"/>
    </row>
    <row r="527" spans="1:40" x14ac:dyDescent="0.2">
      <c r="A527" s="35" t="s">
        <v>1185</v>
      </c>
      <c r="B527" s="36" t="s">
        <v>69</v>
      </c>
      <c r="C527" s="37" t="s">
        <v>80</v>
      </c>
      <c r="D527" s="38" t="s">
        <v>1186</v>
      </c>
      <c r="E527" s="39">
        <v>11292</v>
      </c>
      <c r="F527" s="39">
        <v>11931</v>
      </c>
      <c r="G527" s="39">
        <v>11931</v>
      </c>
      <c r="H527" s="39">
        <v>12172</v>
      </c>
      <c r="I527" s="39">
        <v>5899</v>
      </c>
      <c r="J527" s="39">
        <v>3526</v>
      </c>
      <c r="K527" s="39">
        <v>3525</v>
      </c>
      <c r="L527" s="39">
        <v>3347</v>
      </c>
      <c r="M527" s="39">
        <v>5694</v>
      </c>
      <c r="N527" s="39">
        <v>5898</v>
      </c>
      <c r="O527" s="39">
        <v>6009</v>
      </c>
      <c r="P527" s="39">
        <v>6307</v>
      </c>
      <c r="Q527" s="39">
        <v>6372</v>
      </c>
      <c r="R527" s="39">
        <v>6458</v>
      </c>
      <c r="S527" s="39">
        <v>6374</v>
      </c>
      <c r="T527" s="39">
        <v>6824</v>
      </c>
      <c r="U527" s="39">
        <v>5552</v>
      </c>
      <c r="V527" s="39">
        <v>1442</v>
      </c>
      <c r="W527" s="39">
        <v>1442</v>
      </c>
      <c r="X527" s="39">
        <v>1136</v>
      </c>
      <c r="Y527" s="39">
        <v>2018</v>
      </c>
      <c r="Z527" s="39">
        <v>1712</v>
      </c>
      <c r="AA527" s="39">
        <v>1406</v>
      </c>
      <c r="AB527" s="39">
        <v>20710</v>
      </c>
      <c r="AC527" s="39">
        <v>13184</v>
      </c>
      <c r="AD527" s="39">
        <v>13184</v>
      </c>
      <c r="AE527" s="39">
        <v>13184</v>
      </c>
      <c r="AF527" s="39">
        <v>25000</v>
      </c>
      <c r="AG527" s="39">
        <v>25000</v>
      </c>
      <c r="AH527" s="39">
        <v>22940</v>
      </c>
      <c r="AI527" s="39">
        <v>20930</v>
      </c>
      <c r="AJ527" s="39">
        <v>18910</v>
      </c>
      <c r="AK527" s="39">
        <v>16860</v>
      </c>
      <c r="AL527" s="39">
        <v>14830</v>
      </c>
      <c r="AM527" s="39">
        <v>14830</v>
      </c>
      <c r="AN527" s="40"/>
    </row>
    <row r="528" spans="1:40" x14ac:dyDescent="0.2">
      <c r="A528" s="41" t="s">
        <v>1187</v>
      </c>
      <c r="B528" s="42" t="s">
        <v>69</v>
      </c>
      <c r="C528" s="43" t="s">
        <v>765</v>
      </c>
      <c r="D528" s="38" t="s">
        <v>1188</v>
      </c>
      <c r="E528" s="39">
        <v>215681</v>
      </c>
      <c r="F528" s="39">
        <v>227884</v>
      </c>
      <c r="G528" s="39">
        <v>227880</v>
      </c>
      <c r="H528" s="39">
        <v>232471</v>
      </c>
      <c r="I528" s="39">
        <v>0</v>
      </c>
      <c r="J528" s="39">
        <v>0</v>
      </c>
      <c r="K528" s="39">
        <v>0</v>
      </c>
      <c r="L528" s="39">
        <v>0</v>
      </c>
      <c r="M528" s="39">
        <v>0</v>
      </c>
      <c r="N528" s="39">
        <v>0</v>
      </c>
      <c r="O528" s="39">
        <v>0</v>
      </c>
      <c r="P528" s="39">
        <v>0</v>
      </c>
      <c r="Q528" s="39">
        <v>0</v>
      </c>
      <c r="R528" s="39">
        <v>0</v>
      </c>
      <c r="S528" s="39">
        <v>13293</v>
      </c>
      <c r="T528" s="39">
        <v>13293</v>
      </c>
      <c r="U528" s="39">
        <v>13301</v>
      </c>
      <c r="V528" s="39">
        <v>0</v>
      </c>
      <c r="W528" s="39">
        <v>0</v>
      </c>
      <c r="X528" s="39">
        <v>0</v>
      </c>
      <c r="Y528" s="39">
        <v>0</v>
      </c>
      <c r="Z528" s="39">
        <v>0</v>
      </c>
      <c r="AA528" s="39">
        <v>0</v>
      </c>
      <c r="AB528" s="39">
        <v>0</v>
      </c>
      <c r="AC528" s="39">
        <v>0</v>
      </c>
      <c r="AD528" s="39">
        <v>0</v>
      </c>
      <c r="AE528" s="39">
        <v>0</v>
      </c>
      <c r="AF528" s="39">
        <v>0</v>
      </c>
      <c r="AG528" s="39">
        <v>0</v>
      </c>
      <c r="AH528" s="39">
        <v>0</v>
      </c>
      <c r="AI528" s="39">
        <v>0</v>
      </c>
      <c r="AJ528" s="39">
        <v>0</v>
      </c>
      <c r="AK528" s="39">
        <v>0</v>
      </c>
      <c r="AL528" s="39">
        <v>0</v>
      </c>
      <c r="AM528" s="39">
        <v>0</v>
      </c>
      <c r="AN528" s="40"/>
    </row>
    <row r="529" spans="1:40" x14ac:dyDescent="0.2">
      <c r="A529" s="35" t="s">
        <v>1189</v>
      </c>
      <c r="B529" s="36" t="s">
        <v>177</v>
      </c>
      <c r="C529" s="37" t="s">
        <v>312</v>
      </c>
      <c r="D529" s="38" t="s">
        <v>1190</v>
      </c>
      <c r="E529" s="39">
        <v>4897</v>
      </c>
      <c r="F529" s="39">
        <v>5174</v>
      </c>
      <c r="G529" s="39">
        <v>5174</v>
      </c>
      <c r="H529" s="39">
        <v>6719</v>
      </c>
      <c r="I529" s="39">
        <v>5802</v>
      </c>
      <c r="J529" s="39">
        <v>4944</v>
      </c>
      <c r="K529" s="39">
        <v>5256</v>
      </c>
      <c r="L529" s="39">
        <v>4990</v>
      </c>
      <c r="M529" s="39">
        <v>6495</v>
      </c>
      <c r="N529" s="39">
        <v>6767</v>
      </c>
      <c r="O529" s="39">
        <v>7239</v>
      </c>
      <c r="P529" s="39">
        <v>7881</v>
      </c>
      <c r="Q529" s="39">
        <v>8423</v>
      </c>
      <c r="R529" s="39">
        <v>9152</v>
      </c>
      <c r="S529" s="39">
        <v>9867</v>
      </c>
      <c r="T529" s="39">
        <v>10635</v>
      </c>
      <c r="U529" s="39">
        <v>17340</v>
      </c>
      <c r="V529" s="39">
        <v>13817</v>
      </c>
      <c r="W529" s="39">
        <v>13817</v>
      </c>
      <c r="X529" s="39">
        <v>16599</v>
      </c>
      <c r="Y529" s="39">
        <v>20200</v>
      </c>
      <c r="Z529" s="39">
        <v>23123</v>
      </c>
      <c r="AA529" s="39">
        <v>26148</v>
      </c>
      <c r="AB529" s="39">
        <v>33047</v>
      </c>
      <c r="AC529" s="39">
        <v>33725</v>
      </c>
      <c r="AD529" s="39">
        <v>32824</v>
      </c>
      <c r="AE529" s="39">
        <v>32824</v>
      </c>
      <c r="AF529" s="39">
        <v>32824</v>
      </c>
      <c r="AG529" s="39">
        <v>35008</v>
      </c>
      <c r="AH529" s="39">
        <v>35197</v>
      </c>
      <c r="AI529" s="39">
        <v>35244</v>
      </c>
      <c r="AJ529" s="39">
        <v>35273</v>
      </c>
      <c r="AK529" s="39">
        <v>35552</v>
      </c>
      <c r="AL529" s="39">
        <v>35568</v>
      </c>
      <c r="AM529" s="39">
        <v>35763</v>
      </c>
      <c r="AN529" s="40"/>
    </row>
    <row r="530" spans="1:40" x14ac:dyDescent="0.2">
      <c r="A530" s="35" t="s">
        <v>1191</v>
      </c>
      <c r="B530" s="36" t="s">
        <v>55</v>
      </c>
      <c r="C530" s="37" t="s">
        <v>80</v>
      </c>
      <c r="D530" s="38" t="s">
        <v>1192</v>
      </c>
      <c r="E530" s="39">
        <v>25465</v>
      </c>
      <c r="F530" s="39">
        <v>25431</v>
      </c>
      <c r="G530" s="39">
        <v>25430</v>
      </c>
      <c r="H530" s="39">
        <v>26456</v>
      </c>
      <c r="I530" s="39">
        <v>25322</v>
      </c>
      <c r="J530" s="39">
        <v>24043</v>
      </c>
      <c r="K530" s="39">
        <v>25927</v>
      </c>
      <c r="L530" s="39">
        <v>24611</v>
      </c>
      <c r="M530" s="39">
        <v>25791</v>
      </c>
      <c r="N530" s="39">
        <v>26762</v>
      </c>
      <c r="O530" s="39">
        <v>27756</v>
      </c>
      <c r="P530" s="39">
        <v>29409</v>
      </c>
      <c r="Q530" s="39">
        <v>30827</v>
      </c>
      <c r="R530" s="39">
        <v>32080</v>
      </c>
      <c r="S530" s="39">
        <v>33378</v>
      </c>
      <c r="T530" s="39">
        <v>35546</v>
      </c>
      <c r="U530" s="39">
        <v>53502</v>
      </c>
      <c r="V530" s="39">
        <v>46462</v>
      </c>
      <c r="W530" s="39">
        <v>46462</v>
      </c>
      <c r="X530" s="39">
        <v>51298</v>
      </c>
      <c r="Y530" s="39">
        <v>58603</v>
      </c>
      <c r="Z530" s="39">
        <v>64201</v>
      </c>
      <c r="AA530" s="39">
        <v>70079</v>
      </c>
      <c r="AB530" s="39">
        <v>79059</v>
      </c>
      <c r="AC530" s="39">
        <v>81540</v>
      </c>
      <c r="AD530" s="39">
        <v>78955</v>
      </c>
      <c r="AE530" s="39">
        <v>78955</v>
      </c>
      <c r="AF530" s="39">
        <v>78955</v>
      </c>
      <c r="AG530" s="39">
        <v>85669</v>
      </c>
      <c r="AH530" s="39">
        <v>86575</v>
      </c>
      <c r="AI530" s="39">
        <v>86859</v>
      </c>
      <c r="AJ530" s="39">
        <v>86996</v>
      </c>
      <c r="AK530" s="39">
        <v>88279</v>
      </c>
      <c r="AL530" s="39">
        <v>88385</v>
      </c>
      <c r="AM530" s="39">
        <v>91105</v>
      </c>
      <c r="AN530" s="40"/>
    </row>
    <row r="531" spans="1:40" x14ac:dyDescent="0.2">
      <c r="A531" s="35" t="s">
        <v>1193</v>
      </c>
      <c r="B531" s="36" t="s">
        <v>69</v>
      </c>
      <c r="C531" s="37" t="s">
        <v>879</v>
      </c>
      <c r="D531" s="38" t="s">
        <v>1194</v>
      </c>
      <c r="E531" s="39">
        <v>2736</v>
      </c>
      <c r="F531" s="39">
        <v>2732</v>
      </c>
      <c r="G531" s="39">
        <v>2732</v>
      </c>
      <c r="H531" s="39">
        <v>2788</v>
      </c>
      <c r="I531" s="39">
        <v>0</v>
      </c>
      <c r="J531" s="39">
        <v>0</v>
      </c>
      <c r="K531" s="39">
        <v>0</v>
      </c>
      <c r="L531" s="39">
        <v>0</v>
      </c>
      <c r="M531" s="39">
        <v>24</v>
      </c>
      <c r="N531" s="39">
        <v>129</v>
      </c>
      <c r="O531" s="39">
        <v>189</v>
      </c>
      <c r="P531" s="39">
        <v>35</v>
      </c>
      <c r="Q531" s="39">
        <v>6</v>
      </c>
      <c r="R531" s="39">
        <v>186</v>
      </c>
      <c r="S531" s="39">
        <v>165</v>
      </c>
      <c r="T531" s="39">
        <v>165</v>
      </c>
      <c r="U531" s="39">
        <v>165</v>
      </c>
      <c r="V531" s="39">
        <v>0</v>
      </c>
      <c r="W531" s="39">
        <v>0</v>
      </c>
      <c r="X531" s="39">
        <v>0</v>
      </c>
      <c r="Y531" s="39">
        <v>822</v>
      </c>
      <c r="Z531" s="39">
        <v>1026</v>
      </c>
      <c r="AA531" s="39">
        <v>1018</v>
      </c>
      <c r="AB531" s="39">
        <v>0</v>
      </c>
      <c r="AC531" s="39">
        <v>0</v>
      </c>
      <c r="AD531" s="39">
        <v>0</v>
      </c>
      <c r="AE531" s="39">
        <v>0</v>
      </c>
      <c r="AF531" s="39">
        <v>0</v>
      </c>
      <c r="AG531" s="39">
        <v>0</v>
      </c>
      <c r="AH531" s="39">
        <v>0</v>
      </c>
      <c r="AI531" s="39">
        <v>0</v>
      </c>
      <c r="AJ531" s="39">
        <v>0</v>
      </c>
      <c r="AK531" s="39">
        <v>0</v>
      </c>
      <c r="AL531" s="39">
        <v>0</v>
      </c>
      <c r="AM531" s="39">
        <v>0</v>
      </c>
      <c r="AN531" s="40"/>
    </row>
    <row r="532" spans="1:40" x14ac:dyDescent="0.2">
      <c r="A532" s="35" t="s">
        <v>1195</v>
      </c>
      <c r="B532" s="36" t="s">
        <v>239</v>
      </c>
      <c r="C532" s="37" t="s">
        <v>300</v>
      </c>
      <c r="D532" s="38" t="s">
        <v>1196</v>
      </c>
      <c r="E532" s="39">
        <v>283788</v>
      </c>
      <c r="F532" s="39">
        <v>286386</v>
      </c>
      <c r="G532" s="39">
        <v>286382</v>
      </c>
      <c r="H532" s="39">
        <v>330461</v>
      </c>
      <c r="I532" s="39">
        <v>317146</v>
      </c>
      <c r="J532" s="39">
        <v>293849</v>
      </c>
      <c r="K532" s="39">
        <v>315906</v>
      </c>
      <c r="L532" s="39">
        <v>299865</v>
      </c>
      <c r="M532" s="39">
        <v>330897</v>
      </c>
      <c r="N532" s="39">
        <v>339817</v>
      </c>
      <c r="O532" s="39">
        <v>355694</v>
      </c>
      <c r="P532" s="39">
        <v>377162</v>
      </c>
      <c r="Q532" s="39">
        <v>393023</v>
      </c>
      <c r="R532" s="39">
        <v>411760</v>
      </c>
      <c r="S532" s="39">
        <v>431239</v>
      </c>
      <c r="T532" s="39">
        <v>459812</v>
      </c>
      <c r="U532" s="39">
        <v>598945</v>
      </c>
      <c r="V532" s="39">
        <v>501214</v>
      </c>
      <c r="W532" s="39">
        <v>501214</v>
      </c>
      <c r="X532" s="39">
        <v>547985</v>
      </c>
      <c r="Y532" s="39">
        <v>615575</v>
      </c>
      <c r="Z532" s="39">
        <v>674818</v>
      </c>
      <c r="AA532" s="39">
        <v>553793</v>
      </c>
      <c r="AB532" s="39">
        <v>583173</v>
      </c>
      <c r="AC532" s="39">
        <v>562714</v>
      </c>
      <c r="AD532" s="39">
        <v>562714</v>
      </c>
      <c r="AE532" s="39">
        <v>562714</v>
      </c>
      <c r="AF532" s="39">
        <v>602629</v>
      </c>
      <c r="AG532" s="39">
        <v>756247</v>
      </c>
      <c r="AH532" s="39">
        <v>775752</v>
      </c>
      <c r="AI532" s="39">
        <v>781544</v>
      </c>
      <c r="AJ532" s="39">
        <v>784030</v>
      </c>
      <c r="AK532" s="39">
        <v>814132</v>
      </c>
      <c r="AL532" s="39">
        <v>816450</v>
      </c>
      <c r="AM532" s="39">
        <v>886716</v>
      </c>
      <c r="AN532" s="40"/>
    </row>
    <row r="533" spans="1:40" x14ac:dyDescent="0.2">
      <c r="A533" s="35" t="s">
        <v>1197</v>
      </c>
      <c r="B533" s="36" t="s">
        <v>384</v>
      </c>
      <c r="C533" s="37" t="s">
        <v>300</v>
      </c>
      <c r="D533" s="38" t="s">
        <v>1198</v>
      </c>
      <c r="E533" s="39">
        <v>50803</v>
      </c>
      <c r="F533" s="39">
        <v>53677</v>
      </c>
      <c r="G533" s="39">
        <v>53677</v>
      </c>
      <c r="H533" s="39">
        <v>58560</v>
      </c>
      <c r="I533" s="39">
        <v>57208</v>
      </c>
      <c r="J533" s="39">
        <v>52070</v>
      </c>
      <c r="K533" s="39">
        <v>55851</v>
      </c>
      <c r="L533" s="39">
        <v>53016</v>
      </c>
      <c r="M533" s="39">
        <v>76538</v>
      </c>
      <c r="N533" s="39">
        <v>77500</v>
      </c>
      <c r="O533" s="39">
        <v>79099</v>
      </c>
      <c r="P533" s="39">
        <v>80832</v>
      </c>
      <c r="Q533" s="39">
        <v>81976</v>
      </c>
      <c r="R533" s="39">
        <v>83273</v>
      </c>
      <c r="S533" s="39">
        <v>84866</v>
      </c>
      <c r="T533" s="39">
        <v>86920</v>
      </c>
      <c r="U533" s="39">
        <v>114169</v>
      </c>
      <c r="V533" s="39">
        <v>105888</v>
      </c>
      <c r="W533" s="39">
        <v>105888</v>
      </c>
      <c r="X533" s="39">
        <v>100136</v>
      </c>
      <c r="Y533" s="39">
        <v>98123</v>
      </c>
      <c r="Z533" s="39">
        <v>93867</v>
      </c>
      <c r="AA533" s="39">
        <v>90330</v>
      </c>
      <c r="AB533" s="39">
        <v>93061</v>
      </c>
      <c r="AC533" s="39">
        <v>90141</v>
      </c>
      <c r="AD533" s="39">
        <v>87281</v>
      </c>
      <c r="AE533" s="39">
        <v>87281</v>
      </c>
      <c r="AF533" s="39">
        <v>87281</v>
      </c>
      <c r="AG533" s="39">
        <v>98866</v>
      </c>
      <c r="AH533" s="39">
        <v>100090</v>
      </c>
      <c r="AI533" s="39">
        <v>100470</v>
      </c>
      <c r="AJ533" s="39">
        <v>100650</v>
      </c>
      <c r="AK533" s="39">
        <v>103199</v>
      </c>
      <c r="AL533" s="39">
        <v>103378</v>
      </c>
      <c r="AM533" s="39">
        <v>108223</v>
      </c>
      <c r="AN533" s="40"/>
    </row>
    <row r="534" spans="1:40" x14ac:dyDescent="0.2">
      <c r="A534" s="35" t="s">
        <v>1199</v>
      </c>
      <c r="B534" s="36" t="s">
        <v>46</v>
      </c>
      <c r="C534" s="37" t="s">
        <v>428</v>
      </c>
      <c r="D534" s="38" t="s">
        <v>1200</v>
      </c>
      <c r="E534" s="39">
        <v>1136</v>
      </c>
      <c r="F534" s="39">
        <v>1135</v>
      </c>
      <c r="G534" s="39">
        <v>1134</v>
      </c>
      <c r="H534" s="39">
        <v>1245</v>
      </c>
      <c r="I534" s="39">
        <v>534</v>
      </c>
      <c r="J534" s="39">
        <v>499</v>
      </c>
      <c r="K534" s="39">
        <v>534</v>
      </c>
      <c r="L534" s="39">
        <v>507</v>
      </c>
      <c r="M534" s="39">
        <v>588</v>
      </c>
      <c r="N534" s="39">
        <v>616</v>
      </c>
      <c r="O534" s="39">
        <v>644</v>
      </c>
      <c r="P534" s="39">
        <v>673</v>
      </c>
      <c r="Q534" s="39">
        <v>711</v>
      </c>
      <c r="R534" s="39">
        <v>749</v>
      </c>
      <c r="S534" s="39">
        <v>812</v>
      </c>
      <c r="T534" s="39">
        <v>875</v>
      </c>
      <c r="U534" s="39">
        <v>1175</v>
      </c>
      <c r="V534" s="39">
        <v>1064</v>
      </c>
      <c r="W534" s="39">
        <v>1064</v>
      </c>
      <c r="X534" s="39">
        <v>1127</v>
      </c>
      <c r="Y534" s="39">
        <v>1891</v>
      </c>
      <c r="Z534" s="39">
        <v>2391</v>
      </c>
      <c r="AA534" s="39">
        <v>3191</v>
      </c>
      <c r="AB534" s="39">
        <v>6691</v>
      </c>
      <c r="AC534" s="39">
        <v>7791</v>
      </c>
      <c r="AD534" s="39">
        <v>7791</v>
      </c>
      <c r="AE534" s="39">
        <v>7791</v>
      </c>
      <c r="AF534" s="39">
        <v>7791</v>
      </c>
      <c r="AG534" s="39">
        <v>9595</v>
      </c>
      <c r="AH534" s="39">
        <v>9705</v>
      </c>
      <c r="AI534" s="39">
        <v>9738</v>
      </c>
      <c r="AJ534" s="39">
        <v>9773</v>
      </c>
      <c r="AK534" s="39">
        <v>10227</v>
      </c>
      <c r="AL534" s="39">
        <v>10252</v>
      </c>
      <c r="AM534" s="39">
        <v>11046</v>
      </c>
      <c r="AN534" s="40"/>
    </row>
    <row r="535" spans="1:40" x14ac:dyDescent="0.2">
      <c r="A535" s="35" t="s">
        <v>1201</v>
      </c>
      <c r="B535" s="36" t="s">
        <v>592</v>
      </c>
      <c r="C535" s="37" t="s">
        <v>101</v>
      </c>
      <c r="D535" s="38" t="s">
        <v>1202</v>
      </c>
      <c r="E535" s="39">
        <v>4751</v>
      </c>
      <c r="F535" s="39">
        <v>4773</v>
      </c>
      <c r="G535" s="39">
        <v>4773</v>
      </c>
      <c r="H535" s="39">
        <v>5742</v>
      </c>
      <c r="I535" s="39">
        <v>4446</v>
      </c>
      <c r="J535" s="39">
        <v>4069</v>
      </c>
      <c r="K535" s="39">
        <v>4368</v>
      </c>
      <c r="L535" s="39">
        <v>4146</v>
      </c>
      <c r="M535" s="39">
        <v>5167</v>
      </c>
      <c r="N535" s="39">
        <v>5559</v>
      </c>
      <c r="O535" s="39">
        <v>5959</v>
      </c>
      <c r="P535" s="39">
        <v>6388</v>
      </c>
      <c r="Q535" s="39">
        <v>6839</v>
      </c>
      <c r="R535" s="39">
        <v>7279</v>
      </c>
      <c r="S535" s="39">
        <v>7939</v>
      </c>
      <c r="T535" s="39">
        <v>9746</v>
      </c>
      <c r="U535" s="39">
        <v>16827</v>
      </c>
      <c r="V535" s="39">
        <v>15364</v>
      </c>
      <c r="W535" s="39">
        <v>15364</v>
      </c>
      <c r="X535" s="39">
        <v>17364</v>
      </c>
      <c r="Y535" s="39">
        <v>20738</v>
      </c>
      <c r="Z535" s="39">
        <v>19885</v>
      </c>
      <c r="AA535" s="39">
        <v>19032</v>
      </c>
      <c r="AB535" s="39">
        <v>19032</v>
      </c>
      <c r="AC535" s="39">
        <v>18803</v>
      </c>
      <c r="AD535" s="39">
        <v>18803</v>
      </c>
      <c r="AE535" s="39">
        <v>18803</v>
      </c>
      <c r="AF535" s="39">
        <v>18803</v>
      </c>
      <c r="AG535" s="39">
        <v>23293</v>
      </c>
      <c r="AH535" s="39">
        <v>23743</v>
      </c>
      <c r="AI535" s="39">
        <v>23889</v>
      </c>
      <c r="AJ535" s="39">
        <v>23962</v>
      </c>
      <c r="AK535" s="39">
        <v>24692</v>
      </c>
      <c r="AL535" s="39">
        <v>24750</v>
      </c>
      <c r="AM535" s="39">
        <v>27053</v>
      </c>
      <c r="AN535" s="40"/>
    </row>
    <row r="536" spans="1:40" x14ac:dyDescent="0.2">
      <c r="A536" s="35" t="s">
        <v>1203</v>
      </c>
      <c r="B536" s="36" t="s">
        <v>180</v>
      </c>
      <c r="C536" s="37" t="s">
        <v>101</v>
      </c>
      <c r="D536" s="38" t="s">
        <v>1204</v>
      </c>
      <c r="E536" s="39">
        <v>21529</v>
      </c>
      <c r="F536" s="39">
        <v>22748</v>
      </c>
      <c r="G536" s="39">
        <v>22747</v>
      </c>
      <c r="H536" s="39">
        <v>27994</v>
      </c>
      <c r="I536" s="39">
        <v>26848</v>
      </c>
      <c r="J536" s="39">
        <v>23074</v>
      </c>
      <c r="K536" s="39">
        <v>24560</v>
      </c>
      <c r="L536" s="39">
        <v>23313</v>
      </c>
      <c r="M536" s="39">
        <v>34826</v>
      </c>
      <c r="N536" s="39">
        <v>35398</v>
      </c>
      <c r="O536" s="39">
        <v>36162</v>
      </c>
      <c r="P536" s="39">
        <v>37068</v>
      </c>
      <c r="Q536" s="39">
        <v>37689</v>
      </c>
      <c r="R536" s="39">
        <v>38333</v>
      </c>
      <c r="S536" s="39">
        <v>39829</v>
      </c>
      <c r="T536" s="39">
        <v>40979</v>
      </c>
      <c r="U536" s="39">
        <v>57127</v>
      </c>
      <c r="V536" s="39">
        <v>48900</v>
      </c>
      <c r="W536" s="39">
        <v>48900</v>
      </c>
      <c r="X536" s="39">
        <v>48204</v>
      </c>
      <c r="Y536" s="39">
        <v>60879</v>
      </c>
      <c r="Z536" s="39">
        <v>58076</v>
      </c>
      <c r="AA536" s="39">
        <v>55273</v>
      </c>
      <c r="AB536" s="39">
        <v>55827</v>
      </c>
      <c r="AC536" s="39">
        <v>58705</v>
      </c>
      <c r="AD536" s="39">
        <v>57009</v>
      </c>
      <c r="AE536" s="39">
        <v>57009</v>
      </c>
      <c r="AF536" s="39">
        <v>57009</v>
      </c>
      <c r="AG536" s="39">
        <v>61096</v>
      </c>
      <c r="AH536" s="39">
        <v>61537</v>
      </c>
      <c r="AI536" s="39">
        <v>61698</v>
      </c>
      <c r="AJ536" s="39">
        <v>61747</v>
      </c>
      <c r="AK536" s="39">
        <v>62252</v>
      </c>
      <c r="AL536" s="39">
        <v>62295</v>
      </c>
      <c r="AM536" s="39">
        <v>64169</v>
      </c>
      <c r="AN536" s="40"/>
    </row>
    <row r="537" spans="1:40" x14ac:dyDescent="0.2">
      <c r="A537" s="35" t="s">
        <v>1205</v>
      </c>
      <c r="B537" s="36" t="s">
        <v>46</v>
      </c>
      <c r="C537" s="37" t="s">
        <v>595</v>
      </c>
      <c r="D537" s="38" t="s">
        <v>1206</v>
      </c>
      <c r="E537" s="39">
        <v>8721</v>
      </c>
      <c r="F537" s="39">
        <v>9215</v>
      </c>
      <c r="G537" s="39">
        <v>9214</v>
      </c>
      <c r="H537" s="39">
        <v>12623</v>
      </c>
      <c r="I537" s="39">
        <v>11413</v>
      </c>
      <c r="J537" s="39">
        <v>9667</v>
      </c>
      <c r="K537" s="39">
        <v>10267</v>
      </c>
      <c r="L537" s="39">
        <v>9746</v>
      </c>
      <c r="M537" s="39">
        <v>12499</v>
      </c>
      <c r="N537" s="39">
        <v>12743</v>
      </c>
      <c r="O537" s="39">
        <v>13082</v>
      </c>
      <c r="P537" s="39">
        <v>13255</v>
      </c>
      <c r="Q537" s="39">
        <v>13546</v>
      </c>
      <c r="R537" s="39">
        <v>13641</v>
      </c>
      <c r="S537" s="39">
        <v>12825</v>
      </c>
      <c r="T537" s="39">
        <v>13090</v>
      </c>
      <c r="U537" s="39">
        <v>16570</v>
      </c>
      <c r="V537" s="39">
        <v>11788</v>
      </c>
      <c r="W537" s="39">
        <v>11788</v>
      </c>
      <c r="X537" s="39">
        <v>19887</v>
      </c>
      <c r="Y537" s="39">
        <v>30792</v>
      </c>
      <c r="Z537" s="39">
        <v>32147</v>
      </c>
      <c r="AA537" s="39">
        <v>31290</v>
      </c>
      <c r="AB537" s="39">
        <v>31290</v>
      </c>
      <c r="AC537" s="39">
        <v>30433</v>
      </c>
      <c r="AD537" s="39">
        <v>30433</v>
      </c>
      <c r="AE537" s="39">
        <v>30433</v>
      </c>
      <c r="AF537" s="39">
        <v>34112</v>
      </c>
      <c r="AG537" s="39">
        <v>51587</v>
      </c>
      <c r="AH537" s="39">
        <v>54356</v>
      </c>
      <c r="AI537" s="39">
        <v>55260</v>
      </c>
      <c r="AJ537" s="39">
        <v>55721</v>
      </c>
      <c r="AK537" s="39">
        <v>60710</v>
      </c>
      <c r="AL537" s="39">
        <v>61027</v>
      </c>
      <c r="AM537" s="39">
        <v>69966</v>
      </c>
      <c r="AN537" s="40"/>
    </row>
    <row r="538" spans="1:40" x14ac:dyDescent="0.2">
      <c r="A538" s="35" t="s">
        <v>1207</v>
      </c>
      <c r="B538" s="36" t="s">
        <v>230</v>
      </c>
      <c r="C538" s="37" t="s">
        <v>1208</v>
      </c>
      <c r="D538" s="38" t="s">
        <v>1209</v>
      </c>
      <c r="E538" s="39">
        <v>59934902</v>
      </c>
      <c r="F538" s="39">
        <v>61051452</v>
      </c>
      <c r="G538" s="39">
        <v>61050673</v>
      </c>
      <c r="H538" s="39">
        <v>74976990</v>
      </c>
      <c r="I538" s="39">
        <v>66891263</v>
      </c>
      <c r="J538" s="39">
        <v>60184473</v>
      </c>
      <c r="K538" s="39">
        <v>64455817</v>
      </c>
      <c r="L538" s="39">
        <v>61182844</v>
      </c>
      <c r="M538" s="39">
        <v>63268061</v>
      </c>
      <c r="N538" s="39">
        <v>64538044</v>
      </c>
      <c r="O538" s="39">
        <v>66556172</v>
      </c>
      <c r="P538" s="39">
        <v>68768787</v>
      </c>
      <c r="Q538" s="39">
        <v>70484998</v>
      </c>
      <c r="R538" s="39">
        <v>72784384</v>
      </c>
      <c r="S538" s="39">
        <v>75043494</v>
      </c>
      <c r="T538" s="39">
        <v>78272025</v>
      </c>
      <c r="U538" s="39">
        <v>111567143</v>
      </c>
      <c r="V538" s="39">
        <v>91821825</v>
      </c>
      <c r="W538" s="39">
        <v>82514601</v>
      </c>
      <c r="X538" s="39">
        <v>80338989</v>
      </c>
      <c r="Y538" s="39">
        <v>93948100</v>
      </c>
      <c r="Z538" s="39">
        <v>83980640</v>
      </c>
      <c r="AA538" s="39">
        <v>69057346</v>
      </c>
      <c r="AB538" s="39">
        <v>80249971</v>
      </c>
      <c r="AC538" s="39">
        <v>64142268</v>
      </c>
      <c r="AD538" s="39">
        <v>64142268</v>
      </c>
      <c r="AE538" s="39">
        <v>64142268</v>
      </c>
      <c r="AF538" s="39">
        <v>64142268</v>
      </c>
      <c r="AG538" s="39">
        <v>76066082</v>
      </c>
      <c r="AH538" s="39">
        <v>77388236</v>
      </c>
      <c r="AI538" s="39">
        <v>77805255</v>
      </c>
      <c r="AJ538" s="39">
        <v>77981491</v>
      </c>
      <c r="AK538" s="39">
        <v>79268565</v>
      </c>
      <c r="AL538" s="39">
        <v>79349086</v>
      </c>
      <c r="AM538" s="39">
        <v>81624215</v>
      </c>
      <c r="AN538" s="40"/>
    </row>
    <row r="539" spans="1:40" x14ac:dyDescent="0.2">
      <c r="A539" s="35" t="s">
        <v>1210</v>
      </c>
      <c r="B539" s="36" t="s">
        <v>592</v>
      </c>
      <c r="C539" s="37" t="s">
        <v>1211</v>
      </c>
      <c r="D539" s="38" t="s">
        <v>1212</v>
      </c>
      <c r="E539" s="39">
        <v>4830</v>
      </c>
      <c r="F539" s="39">
        <v>5068</v>
      </c>
      <c r="G539" s="39">
        <v>5068</v>
      </c>
      <c r="H539" s="39">
        <v>6197</v>
      </c>
      <c r="I539" s="39">
        <v>5305</v>
      </c>
      <c r="J539" s="39">
        <v>4736</v>
      </c>
      <c r="K539" s="39">
        <v>5066</v>
      </c>
      <c r="L539" s="39">
        <v>4809</v>
      </c>
      <c r="M539" s="39">
        <v>6007</v>
      </c>
      <c r="N539" s="39">
        <v>6137</v>
      </c>
      <c r="O539" s="39">
        <v>6352</v>
      </c>
      <c r="P539" s="39">
        <v>6666</v>
      </c>
      <c r="Q539" s="39">
        <v>6890</v>
      </c>
      <c r="R539" s="39">
        <v>7100</v>
      </c>
      <c r="S539" s="39">
        <v>7117</v>
      </c>
      <c r="T539" s="39">
        <v>7421</v>
      </c>
      <c r="U539" s="39">
        <v>8739</v>
      </c>
      <c r="V539" s="39">
        <v>8043</v>
      </c>
      <c r="W539" s="39">
        <v>8043</v>
      </c>
      <c r="X539" s="39">
        <v>7554</v>
      </c>
      <c r="Y539" s="39">
        <v>7737</v>
      </c>
      <c r="Z539" s="39">
        <v>7248</v>
      </c>
      <c r="AA539" s="39">
        <v>6759</v>
      </c>
      <c r="AB539" s="39">
        <v>6759</v>
      </c>
      <c r="AC539" s="39">
        <v>6270</v>
      </c>
      <c r="AD539" s="39">
        <v>5781</v>
      </c>
      <c r="AE539" s="39">
        <v>5781</v>
      </c>
      <c r="AF539" s="39">
        <v>5781</v>
      </c>
      <c r="AG539" s="39">
        <v>5781</v>
      </c>
      <c r="AH539" s="39">
        <v>5196</v>
      </c>
      <c r="AI539" s="39">
        <v>4599</v>
      </c>
      <c r="AJ539" s="39">
        <v>3990</v>
      </c>
      <c r="AK539" s="39">
        <v>4085</v>
      </c>
      <c r="AL539" s="39">
        <v>3414</v>
      </c>
      <c r="AM539" s="39">
        <v>4598</v>
      </c>
      <c r="AN539" s="40"/>
    </row>
    <row r="540" spans="1:40" x14ac:dyDescent="0.2">
      <c r="A540" s="35" t="s">
        <v>1213</v>
      </c>
      <c r="B540" s="36" t="s">
        <v>123</v>
      </c>
      <c r="C540" s="37" t="s">
        <v>595</v>
      </c>
      <c r="D540" s="38" t="s">
        <v>1214</v>
      </c>
      <c r="E540" s="39">
        <v>153063</v>
      </c>
      <c r="F540" s="39">
        <v>160204</v>
      </c>
      <c r="G540" s="39">
        <v>160201</v>
      </c>
      <c r="H540" s="39">
        <v>189914</v>
      </c>
      <c r="I540" s="39">
        <v>186498</v>
      </c>
      <c r="J540" s="39">
        <v>171519</v>
      </c>
      <c r="K540" s="39">
        <v>184217</v>
      </c>
      <c r="L540" s="39">
        <v>174863</v>
      </c>
      <c r="M540" s="39">
        <v>214873</v>
      </c>
      <c r="N540" s="39">
        <v>221119</v>
      </c>
      <c r="O540" s="39">
        <v>228868</v>
      </c>
      <c r="P540" s="39">
        <v>237563</v>
      </c>
      <c r="Q540" s="39">
        <v>246203</v>
      </c>
      <c r="R540" s="39">
        <v>257741</v>
      </c>
      <c r="S540" s="39">
        <v>268190</v>
      </c>
      <c r="T540" s="39">
        <v>282151</v>
      </c>
      <c r="U540" s="39">
        <v>413256</v>
      </c>
      <c r="V540" s="39">
        <v>368462</v>
      </c>
      <c r="W540" s="39">
        <v>368462</v>
      </c>
      <c r="X540" s="39">
        <v>383011</v>
      </c>
      <c r="Y540" s="39">
        <v>424336</v>
      </c>
      <c r="Z540" s="39">
        <v>459981</v>
      </c>
      <c r="AA540" s="39">
        <v>421915</v>
      </c>
      <c r="AB540" s="39">
        <v>440836</v>
      </c>
      <c r="AC540" s="39">
        <v>412603</v>
      </c>
      <c r="AD540" s="39">
        <v>412603</v>
      </c>
      <c r="AE540" s="39">
        <v>412603</v>
      </c>
      <c r="AF540" s="39">
        <v>412603</v>
      </c>
      <c r="AG540" s="39">
        <v>459018</v>
      </c>
      <c r="AH540" s="39">
        <v>463620</v>
      </c>
      <c r="AI540" s="39">
        <v>465263</v>
      </c>
      <c r="AJ540" s="39">
        <v>466164</v>
      </c>
      <c r="AK540" s="39">
        <v>478737</v>
      </c>
      <c r="AL540" s="39">
        <v>479473</v>
      </c>
      <c r="AM540" s="39">
        <v>500606</v>
      </c>
      <c r="AN540" s="40"/>
    </row>
    <row r="541" spans="1:40" x14ac:dyDescent="0.2">
      <c r="A541" s="35" t="s">
        <v>1215</v>
      </c>
      <c r="B541" s="36" t="s">
        <v>52</v>
      </c>
      <c r="C541" s="37" t="s">
        <v>327</v>
      </c>
      <c r="D541" s="38" t="s">
        <v>1216</v>
      </c>
      <c r="E541" s="39">
        <v>8198</v>
      </c>
      <c r="F541" s="39">
        <v>8662</v>
      </c>
      <c r="G541" s="39">
        <v>8661</v>
      </c>
      <c r="H541" s="39">
        <v>12259</v>
      </c>
      <c r="I541" s="39">
        <v>11414</v>
      </c>
      <c r="J541" s="39">
        <v>9862</v>
      </c>
      <c r="K541" s="39">
        <v>10505</v>
      </c>
      <c r="L541" s="39">
        <v>9972</v>
      </c>
      <c r="M541" s="39">
        <v>12940</v>
      </c>
      <c r="N541" s="39">
        <v>13444</v>
      </c>
      <c r="O541" s="39">
        <v>14368</v>
      </c>
      <c r="P541" s="39">
        <v>15159</v>
      </c>
      <c r="Q541" s="39">
        <v>15529</v>
      </c>
      <c r="R541" s="39">
        <v>17350</v>
      </c>
      <c r="S541" s="39">
        <v>17047</v>
      </c>
      <c r="T541" s="39">
        <v>18308</v>
      </c>
      <c r="U541" s="39">
        <v>26459</v>
      </c>
      <c r="V541" s="39">
        <v>22955</v>
      </c>
      <c r="W541" s="39">
        <v>22955</v>
      </c>
      <c r="X541" s="39">
        <v>25955</v>
      </c>
      <c r="Y541" s="39">
        <v>30305</v>
      </c>
      <c r="Z541" s="39">
        <v>32805</v>
      </c>
      <c r="AA541" s="39">
        <v>35305</v>
      </c>
      <c r="AB541" s="39">
        <v>40272</v>
      </c>
      <c r="AC541" s="39">
        <v>40280</v>
      </c>
      <c r="AD541" s="39">
        <v>39186</v>
      </c>
      <c r="AE541" s="39">
        <v>39186</v>
      </c>
      <c r="AF541" s="39">
        <v>39186</v>
      </c>
      <c r="AG541" s="39">
        <v>39596</v>
      </c>
      <c r="AH541" s="39">
        <v>38892</v>
      </c>
      <c r="AI541" s="39">
        <v>37803</v>
      </c>
      <c r="AJ541" s="39">
        <v>37815</v>
      </c>
      <c r="AK541" s="39">
        <v>37357</v>
      </c>
      <c r="AL541" s="39">
        <v>37358</v>
      </c>
      <c r="AM541" s="39">
        <v>37911</v>
      </c>
      <c r="AN541" s="40"/>
    </row>
    <row r="542" spans="1:40" x14ac:dyDescent="0.2">
      <c r="A542" s="35" t="s">
        <v>1217</v>
      </c>
      <c r="B542" s="36" t="s">
        <v>234</v>
      </c>
      <c r="C542" s="37">
        <v>7300</v>
      </c>
      <c r="D542" s="38" t="s">
        <v>1218</v>
      </c>
      <c r="E542" s="39">
        <v>84088</v>
      </c>
      <c r="F542" s="39">
        <v>88846</v>
      </c>
      <c r="G542" s="39">
        <v>88844</v>
      </c>
      <c r="H542" s="39">
        <v>96823</v>
      </c>
      <c r="I542" s="39">
        <v>91910</v>
      </c>
      <c r="J542" s="39">
        <v>81007</v>
      </c>
      <c r="K542" s="39">
        <v>86517</v>
      </c>
      <c r="L542" s="39">
        <v>82124</v>
      </c>
      <c r="M542" s="39">
        <v>142931</v>
      </c>
      <c r="N542" s="39">
        <v>144515</v>
      </c>
      <c r="O542" s="39">
        <v>147166</v>
      </c>
      <c r="P542" s="39">
        <v>150397</v>
      </c>
      <c r="Q542" s="39">
        <v>153004</v>
      </c>
      <c r="R542" s="39">
        <v>155949</v>
      </c>
      <c r="S542" s="39">
        <v>157371</v>
      </c>
      <c r="T542" s="39">
        <v>164132</v>
      </c>
      <c r="U542" s="39">
        <v>185936</v>
      </c>
      <c r="V542" s="39">
        <v>171412</v>
      </c>
      <c r="W542" s="39">
        <v>171412</v>
      </c>
      <c r="X542" s="39">
        <v>161963</v>
      </c>
      <c r="Y542" s="39">
        <v>156510</v>
      </c>
      <c r="Z542" s="39">
        <v>147061</v>
      </c>
      <c r="AA542" s="39">
        <v>137612</v>
      </c>
      <c r="AB542" s="39">
        <v>137612</v>
      </c>
      <c r="AC542" s="39">
        <v>131470</v>
      </c>
      <c r="AD542" s="39">
        <v>128750</v>
      </c>
      <c r="AE542" s="39">
        <v>128750</v>
      </c>
      <c r="AF542" s="39">
        <v>128750</v>
      </c>
      <c r="AG542" s="39">
        <v>159450</v>
      </c>
      <c r="AH542" s="39">
        <v>162827</v>
      </c>
      <c r="AI542" s="39">
        <v>164001</v>
      </c>
      <c r="AJ542" s="39">
        <v>164679</v>
      </c>
      <c r="AK542" s="39">
        <v>172623</v>
      </c>
      <c r="AL542" s="39">
        <v>173154</v>
      </c>
      <c r="AM542" s="39">
        <v>187646</v>
      </c>
      <c r="AN542" s="40"/>
    </row>
    <row r="543" spans="1:40" x14ac:dyDescent="0.2">
      <c r="A543" s="35" t="s">
        <v>1219</v>
      </c>
      <c r="B543" s="36" t="s">
        <v>230</v>
      </c>
      <c r="C543" s="37" t="s">
        <v>1220</v>
      </c>
      <c r="D543" s="38" t="s">
        <v>1221</v>
      </c>
      <c r="E543" s="39">
        <v>1581580</v>
      </c>
      <c r="F543" s="39">
        <v>1616851</v>
      </c>
      <c r="G543" s="39">
        <v>1616830</v>
      </c>
      <c r="H543" s="39">
        <v>1649400</v>
      </c>
      <c r="I543" s="39">
        <v>0</v>
      </c>
      <c r="J543" s="39">
        <v>0</v>
      </c>
      <c r="K543" s="39">
        <v>0</v>
      </c>
      <c r="L543" s="39">
        <v>0</v>
      </c>
      <c r="M543" s="39">
        <v>0</v>
      </c>
      <c r="N543" s="39">
        <v>0</v>
      </c>
      <c r="O543" s="39">
        <v>0</v>
      </c>
      <c r="P543" s="39">
        <v>0</v>
      </c>
      <c r="Q543" s="39">
        <v>0</v>
      </c>
      <c r="R543" s="39">
        <v>0</v>
      </c>
      <c r="S543" s="39">
        <v>63102</v>
      </c>
      <c r="T543" s="39">
        <v>63105</v>
      </c>
      <c r="U543" s="39">
        <v>63141</v>
      </c>
      <c r="V543" s="39">
        <v>0</v>
      </c>
      <c r="W543" s="39">
        <v>0</v>
      </c>
      <c r="X543" s="39">
        <v>0</v>
      </c>
      <c r="Y543" s="39">
        <v>0</v>
      </c>
      <c r="Z543" s="39">
        <v>0</v>
      </c>
      <c r="AA543" s="39">
        <v>0</v>
      </c>
      <c r="AB543" s="39">
        <v>0</v>
      </c>
      <c r="AC543" s="39">
        <v>0</v>
      </c>
      <c r="AD543" s="39">
        <v>0</v>
      </c>
      <c r="AE543" s="39">
        <v>0</v>
      </c>
      <c r="AF543" s="39">
        <v>0</v>
      </c>
      <c r="AG543" s="39">
        <v>0</v>
      </c>
      <c r="AH543" s="39">
        <v>0</v>
      </c>
      <c r="AI543" s="39">
        <v>0</v>
      </c>
      <c r="AJ543" s="39">
        <v>0</v>
      </c>
      <c r="AK543" s="39">
        <v>0</v>
      </c>
      <c r="AL543" s="39">
        <v>0</v>
      </c>
      <c r="AM543" s="39">
        <v>0</v>
      </c>
      <c r="AN543" s="40"/>
    </row>
    <row r="544" spans="1:40" x14ac:dyDescent="0.2">
      <c r="A544" s="35" t="s">
        <v>1222</v>
      </c>
      <c r="B544" s="36" t="s">
        <v>230</v>
      </c>
      <c r="C544" s="37" t="s">
        <v>70</v>
      </c>
      <c r="D544" s="38" t="s">
        <v>1223</v>
      </c>
      <c r="E544" s="39">
        <v>42278</v>
      </c>
      <c r="F544" s="39">
        <v>42221</v>
      </c>
      <c r="G544" s="39">
        <v>42221</v>
      </c>
      <c r="H544" s="39">
        <v>43071</v>
      </c>
      <c r="I544" s="39">
        <v>0</v>
      </c>
      <c r="J544" s="39">
        <v>0</v>
      </c>
      <c r="K544" s="39">
        <v>0</v>
      </c>
      <c r="L544" s="39">
        <v>0</v>
      </c>
      <c r="M544" s="39">
        <v>0</v>
      </c>
      <c r="N544" s="39">
        <v>0</v>
      </c>
      <c r="O544" s="39">
        <v>0</v>
      </c>
      <c r="P544" s="39">
        <v>0</v>
      </c>
      <c r="Q544" s="39">
        <v>0</v>
      </c>
      <c r="R544" s="39">
        <v>0</v>
      </c>
      <c r="S544" s="39">
        <v>694</v>
      </c>
      <c r="T544" s="39">
        <v>694</v>
      </c>
      <c r="U544" s="39">
        <v>695</v>
      </c>
      <c r="V544" s="39">
        <v>0</v>
      </c>
      <c r="W544" s="39">
        <v>0</v>
      </c>
      <c r="X544" s="39">
        <v>0</v>
      </c>
      <c r="Y544" s="39">
        <v>3708</v>
      </c>
      <c r="Z544" s="39">
        <v>3750</v>
      </c>
      <c r="AA544" s="39">
        <v>3715</v>
      </c>
      <c r="AB544" s="39">
        <v>0</v>
      </c>
      <c r="AC544" s="39">
        <v>0</v>
      </c>
      <c r="AD544" s="39">
        <v>0</v>
      </c>
      <c r="AE544" s="39">
        <v>0</v>
      </c>
      <c r="AF544" s="39">
        <v>0</v>
      </c>
      <c r="AG544" s="39">
        <v>0</v>
      </c>
      <c r="AH544" s="39">
        <v>0</v>
      </c>
      <c r="AI544" s="39">
        <v>0</v>
      </c>
      <c r="AJ544" s="39">
        <v>0</v>
      </c>
      <c r="AK544" s="39">
        <v>0</v>
      </c>
      <c r="AL544" s="39">
        <v>0</v>
      </c>
      <c r="AM544" s="39">
        <v>0</v>
      </c>
      <c r="AN544" s="40"/>
    </row>
    <row r="545" spans="1:40" x14ac:dyDescent="0.2">
      <c r="A545" s="41" t="s">
        <v>1224</v>
      </c>
      <c r="B545" s="42" t="s">
        <v>230</v>
      </c>
      <c r="C545" s="43" t="s">
        <v>1225</v>
      </c>
      <c r="D545" s="38" t="s">
        <v>1226</v>
      </c>
      <c r="E545" s="39">
        <v>193168</v>
      </c>
      <c r="F545" s="39">
        <v>197764</v>
      </c>
      <c r="G545" s="39">
        <v>197761</v>
      </c>
      <c r="H545" s="39">
        <v>201746</v>
      </c>
      <c r="I545" s="39">
        <v>36853</v>
      </c>
      <c r="J545" s="39">
        <v>502</v>
      </c>
      <c r="K545" s="39">
        <v>0</v>
      </c>
      <c r="L545" s="39">
        <v>0</v>
      </c>
      <c r="M545" s="39">
        <v>0</v>
      </c>
      <c r="N545" s="39">
        <v>0</v>
      </c>
      <c r="O545" s="39">
        <v>0</v>
      </c>
      <c r="P545" s="39">
        <v>0</v>
      </c>
      <c r="Q545" s="39">
        <v>0</v>
      </c>
      <c r="R545" s="39">
        <v>0</v>
      </c>
      <c r="S545" s="39">
        <v>4838</v>
      </c>
      <c r="T545" s="39">
        <v>4838</v>
      </c>
      <c r="U545" s="39">
        <v>4841</v>
      </c>
      <c r="V545" s="39">
        <v>0</v>
      </c>
      <c r="W545" s="39">
        <v>0</v>
      </c>
      <c r="X545" s="39">
        <v>0</v>
      </c>
      <c r="Y545" s="39">
        <v>0</v>
      </c>
      <c r="Z545" s="39">
        <v>0</v>
      </c>
      <c r="AA545" s="39">
        <v>0</v>
      </c>
      <c r="AB545" s="39">
        <v>0</v>
      </c>
      <c r="AC545" s="39">
        <v>0</v>
      </c>
      <c r="AD545" s="39">
        <v>0</v>
      </c>
      <c r="AE545" s="39">
        <v>0</v>
      </c>
      <c r="AF545" s="39">
        <v>0</v>
      </c>
      <c r="AG545" s="39">
        <v>0</v>
      </c>
      <c r="AH545" s="39">
        <v>0</v>
      </c>
      <c r="AI545" s="39">
        <v>0</v>
      </c>
      <c r="AJ545" s="39">
        <v>0</v>
      </c>
      <c r="AK545" s="39">
        <v>0</v>
      </c>
      <c r="AL545" s="39">
        <v>0</v>
      </c>
      <c r="AM545" s="39">
        <v>0</v>
      </c>
      <c r="AN545" s="40"/>
    </row>
    <row r="546" spans="1:40" x14ac:dyDescent="0.2">
      <c r="A546" s="35" t="s">
        <v>1227</v>
      </c>
      <c r="B546" s="36" t="s">
        <v>195</v>
      </c>
      <c r="C546" s="37" t="s">
        <v>312</v>
      </c>
      <c r="D546" s="38" t="s">
        <v>1228</v>
      </c>
      <c r="E546" s="39">
        <v>1869</v>
      </c>
      <c r="F546" s="39">
        <v>1867</v>
      </c>
      <c r="G546" s="39">
        <v>1866</v>
      </c>
      <c r="H546" s="39">
        <v>2232</v>
      </c>
      <c r="I546" s="39">
        <v>2003</v>
      </c>
      <c r="J546" s="39">
        <v>1851</v>
      </c>
      <c r="K546" s="39">
        <v>1990</v>
      </c>
      <c r="L546" s="39">
        <v>1889</v>
      </c>
      <c r="M546" s="39">
        <v>2276</v>
      </c>
      <c r="N546" s="39">
        <v>2376</v>
      </c>
      <c r="O546" s="39">
        <v>2505</v>
      </c>
      <c r="P546" s="39">
        <v>2636</v>
      </c>
      <c r="Q546" s="39">
        <v>2765</v>
      </c>
      <c r="R546" s="39">
        <v>2895</v>
      </c>
      <c r="S546" s="39">
        <v>3139</v>
      </c>
      <c r="T546" s="39">
        <v>3269</v>
      </c>
      <c r="U546" s="39">
        <v>4232</v>
      </c>
      <c r="V546" s="39">
        <v>3771</v>
      </c>
      <c r="W546" s="39">
        <v>3771</v>
      </c>
      <c r="X546" s="39">
        <v>3971</v>
      </c>
      <c r="Y546" s="39">
        <v>4621</v>
      </c>
      <c r="Z546" s="39">
        <v>4871</v>
      </c>
      <c r="AA546" s="39">
        <v>5121</v>
      </c>
      <c r="AB546" s="39">
        <v>5996</v>
      </c>
      <c r="AC546" s="39">
        <v>6246</v>
      </c>
      <c r="AD546" s="39">
        <v>6246</v>
      </c>
      <c r="AE546" s="39">
        <v>6246</v>
      </c>
      <c r="AF546" s="39">
        <v>6496</v>
      </c>
      <c r="AG546" s="39">
        <v>7984</v>
      </c>
      <c r="AH546" s="39">
        <v>8199</v>
      </c>
      <c r="AI546" s="39">
        <v>8252</v>
      </c>
      <c r="AJ546" s="39">
        <v>8273</v>
      </c>
      <c r="AK546" s="39">
        <v>9238</v>
      </c>
      <c r="AL546" s="39">
        <v>9296</v>
      </c>
      <c r="AM546" s="39">
        <v>10766</v>
      </c>
      <c r="AN546" s="40"/>
    </row>
    <row r="547" spans="1:40" x14ac:dyDescent="0.2">
      <c r="A547" s="35" t="s">
        <v>1229</v>
      </c>
      <c r="B547" s="36" t="s">
        <v>384</v>
      </c>
      <c r="C547" s="37" t="s">
        <v>101</v>
      </c>
      <c r="D547" s="38" t="s">
        <v>1230</v>
      </c>
      <c r="E547" s="39">
        <v>675875</v>
      </c>
      <c r="F547" s="39">
        <v>705021</v>
      </c>
      <c r="G547" s="39">
        <v>705011</v>
      </c>
      <c r="H547" s="39">
        <v>881119</v>
      </c>
      <c r="I547" s="39">
        <v>872291</v>
      </c>
      <c r="J547" s="39">
        <v>800680</v>
      </c>
      <c r="K547" s="39">
        <v>859744</v>
      </c>
      <c r="L547" s="39">
        <v>816088</v>
      </c>
      <c r="M547" s="39">
        <v>1017046</v>
      </c>
      <c r="N547" s="39">
        <v>1034091</v>
      </c>
      <c r="O547" s="39">
        <v>1068860</v>
      </c>
      <c r="P547" s="39">
        <v>1103467</v>
      </c>
      <c r="Q547" s="39">
        <v>1132899</v>
      </c>
      <c r="R547" s="39">
        <v>1169947</v>
      </c>
      <c r="S547" s="39">
        <v>1210383</v>
      </c>
      <c r="T547" s="39">
        <v>1257543</v>
      </c>
      <c r="U547" s="39">
        <v>1681210</v>
      </c>
      <c r="V547" s="39">
        <v>1384756</v>
      </c>
      <c r="W547" s="39">
        <v>1384756</v>
      </c>
      <c r="X547" s="39">
        <v>1527776</v>
      </c>
      <c r="Y547" s="39">
        <v>1672885</v>
      </c>
      <c r="Z547" s="39">
        <v>1761362</v>
      </c>
      <c r="AA547" s="39">
        <v>1640265</v>
      </c>
      <c r="AB547" s="39">
        <v>1812879</v>
      </c>
      <c r="AC547" s="39">
        <v>1674841</v>
      </c>
      <c r="AD547" s="39">
        <v>1674841</v>
      </c>
      <c r="AE547" s="39">
        <v>1674841</v>
      </c>
      <c r="AF547" s="39">
        <v>1674841</v>
      </c>
      <c r="AG547" s="39">
        <v>1978139</v>
      </c>
      <c r="AH547" s="39">
        <v>2019346</v>
      </c>
      <c r="AI547" s="39">
        <v>2031309</v>
      </c>
      <c r="AJ547" s="39">
        <v>2036731</v>
      </c>
      <c r="AK547" s="39">
        <v>2106681</v>
      </c>
      <c r="AL547" s="39">
        <v>2111727</v>
      </c>
      <c r="AM547" s="39">
        <v>2239308</v>
      </c>
      <c r="AN547" s="40"/>
    </row>
    <row r="548" spans="1:40" x14ac:dyDescent="0.2">
      <c r="A548" s="35" t="s">
        <v>1231</v>
      </c>
      <c r="B548" s="36" t="s">
        <v>404</v>
      </c>
      <c r="C548" s="37" t="s">
        <v>327</v>
      </c>
      <c r="D548" s="38" t="s">
        <v>1232</v>
      </c>
      <c r="E548" s="39">
        <v>298329</v>
      </c>
      <c r="F548" s="39">
        <v>310688</v>
      </c>
      <c r="G548" s="39">
        <v>310684</v>
      </c>
      <c r="H548" s="39">
        <v>343496</v>
      </c>
      <c r="I548" s="39">
        <v>315280</v>
      </c>
      <c r="J548" s="39">
        <v>280681</v>
      </c>
      <c r="K548" s="39">
        <v>300178</v>
      </c>
      <c r="L548" s="39">
        <v>284936</v>
      </c>
      <c r="M548" s="39">
        <v>402815</v>
      </c>
      <c r="N548" s="39">
        <v>412205</v>
      </c>
      <c r="O548" s="39">
        <v>429046</v>
      </c>
      <c r="P548" s="39">
        <v>447708</v>
      </c>
      <c r="Q548" s="39">
        <v>438184</v>
      </c>
      <c r="R548" s="39">
        <v>449342</v>
      </c>
      <c r="S548" s="39">
        <v>459037</v>
      </c>
      <c r="T548" s="39">
        <v>474699</v>
      </c>
      <c r="U548" s="39">
        <v>679341</v>
      </c>
      <c r="V548" s="39">
        <v>546708</v>
      </c>
      <c r="W548" s="39">
        <v>546708</v>
      </c>
      <c r="X548" s="39">
        <v>629405</v>
      </c>
      <c r="Y548" s="39">
        <v>738742</v>
      </c>
      <c r="Z548" s="39">
        <v>769163</v>
      </c>
      <c r="AA548" s="39">
        <v>678037</v>
      </c>
      <c r="AB548" s="39">
        <v>716814</v>
      </c>
      <c r="AC548" s="39">
        <v>628916</v>
      </c>
      <c r="AD548" s="39">
        <v>628916</v>
      </c>
      <c r="AE548" s="39">
        <v>628916</v>
      </c>
      <c r="AF548" s="39">
        <v>628916</v>
      </c>
      <c r="AG548" s="39">
        <v>729745</v>
      </c>
      <c r="AH548" s="39">
        <v>750267</v>
      </c>
      <c r="AI548" s="39">
        <v>756605</v>
      </c>
      <c r="AJ548" s="39">
        <v>759643</v>
      </c>
      <c r="AK548" s="39">
        <v>790657</v>
      </c>
      <c r="AL548" s="39">
        <v>792838</v>
      </c>
      <c r="AM548" s="39">
        <v>850126</v>
      </c>
      <c r="AN548" s="40"/>
    </row>
    <row r="549" spans="1:40" x14ac:dyDescent="0.2">
      <c r="A549" s="35" t="s">
        <v>1233</v>
      </c>
      <c r="B549" s="36" t="s">
        <v>37</v>
      </c>
      <c r="C549" s="37" t="s">
        <v>283</v>
      </c>
      <c r="D549" s="38" t="s">
        <v>1234</v>
      </c>
      <c r="E549" s="39">
        <v>171423</v>
      </c>
      <c r="F549" s="39">
        <v>171192</v>
      </c>
      <c r="G549" s="39">
        <v>177424</v>
      </c>
      <c r="H549" s="39">
        <v>180990</v>
      </c>
      <c r="I549" s="39">
        <v>0</v>
      </c>
      <c r="J549" s="39">
        <v>0</v>
      </c>
      <c r="K549" s="39">
        <v>0</v>
      </c>
      <c r="L549" s="39">
        <v>0</v>
      </c>
      <c r="M549" s="39">
        <v>0</v>
      </c>
      <c r="N549" s="39">
        <v>0</v>
      </c>
      <c r="O549" s="39">
        <v>0</v>
      </c>
      <c r="P549" s="39">
        <v>0</v>
      </c>
      <c r="Q549" s="39">
        <v>0</v>
      </c>
      <c r="R549" s="39">
        <v>0</v>
      </c>
      <c r="S549" s="39">
        <v>0</v>
      </c>
      <c r="T549" s="39">
        <v>0</v>
      </c>
      <c r="U549" s="39">
        <v>8167</v>
      </c>
      <c r="V549" s="39">
        <v>0</v>
      </c>
      <c r="W549" s="39">
        <v>0</v>
      </c>
      <c r="X549" s="39">
        <v>0</v>
      </c>
      <c r="Y549" s="39">
        <v>0</v>
      </c>
      <c r="Z549" s="39">
        <v>0</v>
      </c>
      <c r="AA549" s="39">
        <v>0</v>
      </c>
      <c r="AB549" s="39">
        <v>0</v>
      </c>
      <c r="AC549" s="39">
        <v>0</v>
      </c>
      <c r="AD549" s="39">
        <v>0</v>
      </c>
      <c r="AE549" s="39">
        <v>0</v>
      </c>
      <c r="AF549" s="39">
        <v>0</v>
      </c>
      <c r="AG549" s="39">
        <v>0</v>
      </c>
      <c r="AH549" s="39">
        <v>0</v>
      </c>
      <c r="AI549" s="39">
        <v>0</v>
      </c>
      <c r="AJ549" s="39">
        <v>0</v>
      </c>
      <c r="AK549" s="39">
        <v>0</v>
      </c>
      <c r="AL549" s="39">
        <v>0</v>
      </c>
      <c r="AM549" s="39">
        <v>0</v>
      </c>
      <c r="AN549" s="40"/>
    </row>
    <row r="550" spans="1:40" x14ac:dyDescent="0.2">
      <c r="A550" s="35" t="s">
        <v>1235</v>
      </c>
      <c r="B550" s="36" t="s">
        <v>37</v>
      </c>
      <c r="C550" s="37" t="s">
        <v>309</v>
      </c>
      <c r="D550" s="38" t="s">
        <v>1236</v>
      </c>
      <c r="E550" s="39">
        <v>45854</v>
      </c>
      <c r="F550" s="39">
        <v>48449</v>
      </c>
      <c r="G550" s="39">
        <v>48448</v>
      </c>
      <c r="H550" s="39">
        <v>64631</v>
      </c>
      <c r="I550" s="39">
        <v>60409</v>
      </c>
      <c r="J550" s="39">
        <v>52747</v>
      </c>
      <c r="K550" s="39">
        <v>56263</v>
      </c>
      <c r="L550" s="39">
        <v>53405</v>
      </c>
      <c r="M550" s="39">
        <v>70352</v>
      </c>
      <c r="N550" s="39">
        <v>72629</v>
      </c>
      <c r="O550" s="39">
        <v>76791</v>
      </c>
      <c r="P550" s="39">
        <v>82155</v>
      </c>
      <c r="Q550" s="39">
        <v>86258</v>
      </c>
      <c r="R550" s="39">
        <v>91253</v>
      </c>
      <c r="S550" s="39">
        <v>95310</v>
      </c>
      <c r="T550" s="39">
        <v>103874</v>
      </c>
      <c r="U550" s="39">
        <v>181806</v>
      </c>
      <c r="V550" s="39">
        <v>160688</v>
      </c>
      <c r="W550" s="39">
        <v>160688</v>
      </c>
      <c r="X550" s="39">
        <v>190555</v>
      </c>
      <c r="Y550" s="39">
        <v>248608</v>
      </c>
      <c r="Z550" s="39">
        <v>312108</v>
      </c>
      <c r="AA550" s="39">
        <v>340795</v>
      </c>
      <c r="AB550" s="39">
        <v>481466</v>
      </c>
      <c r="AC550" s="39">
        <v>448893</v>
      </c>
      <c r="AD550" s="39">
        <v>448893</v>
      </c>
      <c r="AE550" s="39">
        <v>448893</v>
      </c>
      <c r="AF550" s="39">
        <v>489481</v>
      </c>
      <c r="AG550" s="39">
        <v>568485</v>
      </c>
      <c r="AH550" s="39">
        <v>577876</v>
      </c>
      <c r="AI550" s="39">
        <v>580083</v>
      </c>
      <c r="AJ550" s="39">
        <v>581098</v>
      </c>
      <c r="AK550" s="39">
        <v>594051</v>
      </c>
      <c r="AL550" s="39">
        <v>594851</v>
      </c>
      <c r="AM550" s="39">
        <v>619613</v>
      </c>
      <c r="AN550" s="40"/>
    </row>
    <row r="551" spans="1:40" x14ac:dyDescent="0.2">
      <c r="A551" s="35" t="s">
        <v>1237</v>
      </c>
      <c r="B551" s="36" t="s">
        <v>126</v>
      </c>
      <c r="C551" s="37" t="s">
        <v>765</v>
      </c>
      <c r="D551" s="38" t="s">
        <v>1238</v>
      </c>
      <c r="E551" s="39">
        <v>2553815</v>
      </c>
      <c r="F551" s="39">
        <v>2698305</v>
      </c>
      <c r="G551" s="39">
        <v>2698271</v>
      </c>
      <c r="H551" s="39">
        <v>4089532</v>
      </c>
      <c r="I551" s="39">
        <v>3918172</v>
      </c>
      <c r="J551" s="39">
        <v>3672680</v>
      </c>
      <c r="K551" s="39">
        <v>3954140</v>
      </c>
      <c r="L551" s="39">
        <v>3753355</v>
      </c>
      <c r="M551" s="39">
        <v>4176833</v>
      </c>
      <c r="N551" s="39">
        <v>4231851</v>
      </c>
      <c r="O551" s="39">
        <v>4335204</v>
      </c>
      <c r="P551" s="39">
        <v>4493722</v>
      </c>
      <c r="Q551" s="39">
        <v>4569100</v>
      </c>
      <c r="R551" s="39">
        <v>4745176</v>
      </c>
      <c r="S551" s="39">
        <v>4916955</v>
      </c>
      <c r="T551" s="39">
        <v>5087570</v>
      </c>
      <c r="U551" s="39">
        <v>8241938</v>
      </c>
      <c r="V551" s="39">
        <v>7140044</v>
      </c>
      <c r="W551" s="39">
        <v>7140044</v>
      </c>
      <c r="X551" s="39">
        <v>7585565</v>
      </c>
      <c r="Y551" s="39">
        <v>8059765</v>
      </c>
      <c r="Z551" s="39">
        <v>7832982</v>
      </c>
      <c r="AA551" s="39">
        <v>7138053</v>
      </c>
      <c r="AB551" s="39">
        <v>7344926</v>
      </c>
      <c r="AC551" s="39">
        <v>6790628</v>
      </c>
      <c r="AD551" s="39">
        <v>6790628</v>
      </c>
      <c r="AE551" s="39">
        <v>6790628</v>
      </c>
      <c r="AF551" s="39">
        <v>6790628</v>
      </c>
      <c r="AG551" s="39">
        <v>7078368</v>
      </c>
      <c r="AH551" s="39">
        <v>7114504</v>
      </c>
      <c r="AI551" s="39">
        <v>7128746</v>
      </c>
      <c r="AJ551" s="39">
        <v>7136188</v>
      </c>
      <c r="AK551" s="39">
        <v>7179877</v>
      </c>
      <c r="AL551" s="39">
        <v>7181027</v>
      </c>
      <c r="AM551" s="39">
        <v>7248844</v>
      </c>
      <c r="AN551" s="40"/>
    </row>
    <row r="552" spans="1:40" x14ac:dyDescent="0.2">
      <c r="A552" s="35" t="s">
        <v>1239</v>
      </c>
      <c r="B552" s="36" t="s">
        <v>129</v>
      </c>
      <c r="C552" s="37" t="s">
        <v>283</v>
      </c>
      <c r="D552" s="38" t="s">
        <v>1240</v>
      </c>
      <c r="E552" s="39">
        <v>101938</v>
      </c>
      <c r="F552" s="39">
        <v>107706</v>
      </c>
      <c r="G552" s="39">
        <v>107704</v>
      </c>
      <c r="H552" s="39">
        <v>131774</v>
      </c>
      <c r="I552" s="39">
        <v>126568</v>
      </c>
      <c r="J552" s="39">
        <v>115042</v>
      </c>
      <c r="K552" s="39">
        <v>123372</v>
      </c>
      <c r="L552" s="39">
        <v>117108</v>
      </c>
      <c r="M552" s="39">
        <v>167361</v>
      </c>
      <c r="N552" s="39">
        <v>176930</v>
      </c>
      <c r="O552" s="39">
        <v>186635</v>
      </c>
      <c r="P552" s="39">
        <v>197239</v>
      </c>
      <c r="Q552" s="39">
        <v>211971</v>
      </c>
      <c r="R552" s="39">
        <v>226053</v>
      </c>
      <c r="S552" s="39">
        <v>246108</v>
      </c>
      <c r="T552" s="39">
        <v>264099</v>
      </c>
      <c r="U552" s="39">
        <v>371093</v>
      </c>
      <c r="V552" s="39">
        <v>336357</v>
      </c>
      <c r="W552" s="39">
        <v>336357</v>
      </c>
      <c r="X552" s="39">
        <v>359857</v>
      </c>
      <c r="Y552" s="39">
        <v>401768</v>
      </c>
      <c r="Z552" s="39">
        <v>431768</v>
      </c>
      <c r="AA552" s="39">
        <v>431046</v>
      </c>
      <c r="AB552" s="39">
        <v>554910</v>
      </c>
      <c r="AC552" s="39">
        <v>543526</v>
      </c>
      <c r="AD552" s="39">
        <v>543526</v>
      </c>
      <c r="AE552" s="39">
        <v>543526</v>
      </c>
      <c r="AF552" s="39">
        <v>588789</v>
      </c>
      <c r="AG552" s="39">
        <v>767080</v>
      </c>
      <c r="AH552" s="39">
        <v>792474</v>
      </c>
      <c r="AI552" s="39">
        <v>799654</v>
      </c>
      <c r="AJ552" s="39">
        <v>802653</v>
      </c>
      <c r="AK552" s="39">
        <v>838822</v>
      </c>
      <c r="AL552" s="39">
        <v>841292</v>
      </c>
      <c r="AM552" s="39">
        <v>912711</v>
      </c>
      <c r="AN552" s="40"/>
    </row>
    <row r="553" spans="1:40" x14ac:dyDescent="0.2">
      <c r="A553" s="35" t="s">
        <v>1241</v>
      </c>
      <c r="B553" s="36" t="s">
        <v>773</v>
      </c>
      <c r="C553" s="37" t="s">
        <v>40</v>
      </c>
      <c r="D553" s="38" t="s">
        <v>1242</v>
      </c>
      <c r="E553" s="39">
        <v>291430</v>
      </c>
      <c r="F553" s="39">
        <v>301698</v>
      </c>
      <c r="G553" s="39">
        <v>301694</v>
      </c>
      <c r="H553" s="39">
        <v>420035</v>
      </c>
      <c r="I553" s="39">
        <v>393452</v>
      </c>
      <c r="J553" s="39">
        <v>368760</v>
      </c>
      <c r="K553" s="39">
        <v>397015</v>
      </c>
      <c r="L553" s="39">
        <v>376855</v>
      </c>
      <c r="M553" s="39">
        <v>398027</v>
      </c>
      <c r="N553" s="39">
        <v>406659</v>
      </c>
      <c r="O553" s="39">
        <v>418149</v>
      </c>
      <c r="P553" s="39">
        <v>431909</v>
      </c>
      <c r="Q553" s="39">
        <v>448556</v>
      </c>
      <c r="R553" s="39">
        <v>461007</v>
      </c>
      <c r="S553" s="39">
        <v>480144</v>
      </c>
      <c r="T553" s="39">
        <v>495692</v>
      </c>
      <c r="U553" s="39">
        <v>663966</v>
      </c>
      <c r="V553" s="39">
        <v>603644</v>
      </c>
      <c r="W553" s="39">
        <v>590360</v>
      </c>
      <c r="X553" s="39">
        <v>568167</v>
      </c>
      <c r="Y553" s="39">
        <v>629866</v>
      </c>
      <c r="Z553" s="39">
        <v>677214</v>
      </c>
      <c r="AA553" s="39">
        <v>675247</v>
      </c>
      <c r="AB553" s="39">
        <v>728662</v>
      </c>
      <c r="AC553" s="39">
        <v>710562</v>
      </c>
      <c r="AD553" s="39">
        <v>710562</v>
      </c>
      <c r="AE553" s="39">
        <v>710562</v>
      </c>
      <c r="AF553" s="39">
        <v>710562</v>
      </c>
      <c r="AG553" s="39">
        <v>862161</v>
      </c>
      <c r="AH553" s="39">
        <v>881777</v>
      </c>
      <c r="AI553" s="39">
        <v>888624</v>
      </c>
      <c r="AJ553" s="39">
        <v>891799</v>
      </c>
      <c r="AK553" s="39">
        <v>926098</v>
      </c>
      <c r="AL553" s="39">
        <v>928643</v>
      </c>
      <c r="AM553" s="39">
        <v>992802</v>
      </c>
      <c r="AN553" s="40"/>
    </row>
    <row r="554" spans="1:40" x14ac:dyDescent="0.2">
      <c r="A554" s="35" t="s">
        <v>1243</v>
      </c>
      <c r="B554" s="36" t="s">
        <v>180</v>
      </c>
      <c r="C554" s="37" t="s">
        <v>80</v>
      </c>
      <c r="D554" s="38" t="s">
        <v>1244</v>
      </c>
      <c r="E554" s="39">
        <v>147141</v>
      </c>
      <c r="F554" s="39">
        <v>155466</v>
      </c>
      <c r="G554" s="39">
        <v>155464</v>
      </c>
      <c r="H554" s="39">
        <v>167725</v>
      </c>
      <c r="I554" s="39">
        <v>159986</v>
      </c>
      <c r="J554" s="39">
        <v>143918</v>
      </c>
      <c r="K554" s="39">
        <v>154129</v>
      </c>
      <c r="L554" s="39">
        <v>146304</v>
      </c>
      <c r="M554" s="39">
        <v>225779</v>
      </c>
      <c r="N554" s="39">
        <v>228743</v>
      </c>
      <c r="O554" s="39">
        <v>233238</v>
      </c>
      <c r="P554" s="39">
        <v>239741</v>
      </c>
      <c r="Q554" s="39">
        <v>244980</v>
      </c>
      <c r="R554" s="39">
        <v>249977</v>
      </c>
      <c r="S554" s="39">
        <v>255035</v>
      </c>
      <c r="T554" s="39">
        <v>263089</v>
      </c>
      <c r="U554" s="39">
        <v>347610</v>
      </c>
      <c r="V554" s="39">
        <v>308801</v>
      </c>
      <c r="W554" s="39">
        <v>308801</v>
      </c>
      <c r="X554" s="39">
        <v>291627</v>
      </c>
      <c r="Y554" s="39">
        <v>320767</v>
      </c>
      <c r="Z554" s="39">
        <v>303593</v>
      </c>
      <c r="AA554" s="39">
        <v>286419</v>
      </c>
      <c r="AB554" s="39">
        <v>291512</v>
      </c>
      <c r="AC554" s="39">
        <v>300607</v>
      </c>
      <c r="AD554" s="39">
        <v>292157</v>
      </c>
      <c r="AE554" s="39">
        <v>292157</v>
      </c>
      <c r="AF554" s="39">
        <v>292157</v>
      </c>
      <c r="AG554" s="39">
        <v>322375</v>
      </c>
      <c r="AH554" s="39">
        <v>325839</v>
      </c>
      <c r="AI554" s="39">
        <v>326968</v>
      </c>
      <c r="AJ554" s="39">
        <v>327485</v>
      </c>
      <c r="AK554" s="39">
        <v>334245</v>
      </c>
      <c r="AL554" s="39">
        <v>334701</v>
      </c>
      <c r="AM554" s="39">
        <v>347792</v>
      </c>
      <c r="AN554" s="40"/>
    </row>
    <row r="555" spans="1:40" x14ac:dyDescent="0.2">
      <c r="A555" s="35" t="s">
        <v>1245</v>
      </c>
      <c r="B555" s="36" t="s">
        <v>34</v>
      </c>
      <c r="C555" s="37" t="s">
        <v>300</v>
      </c>
      <c r="D555" s="38" t="s">
        <v>1246</v>
      </c>
      <c r="E555" s="39">
        <v>662730</v>
      </c>
      <c r="F555" s="39">
        <v>698192</v>
      </c>
      <c r="G555" s="39">
        <v>698183</v>
      </c>
      <c r="H555" s="39">
        <v>843000</v>
      </c>
      <c r="I555" s="39">
        <v>811580</v>
      </c>
      <c r="J555" s="39">
        <v>749459</v>
      </c>
      <c r="K555" s="39">
        <v>805368</v>
      </c>
      <c r="L555" s="39">
        <v>764473</v>
      </c>
      <c r="M555" s="39">
        <v>1004114</v>
      </c>
      <c r="N555" s="39">
        <v>1020117</v>
      </c>
      <c r="O555" s="39">
        <v>1045999</v>
      </c>
      <c r="P555" s="39">
        <v>1077624</v>
      </c>
      <c r="Q555" s="39">
        <v>1106527</v>
      </c>
      <c r="R555" s="39">
        <v>1139871</v>
      </c>
      <c r="S555" s="39">
        <v>1168991</v>
      </c>
      <c r="T555" s="39">
        <v>1215815</v>
      </c>
      <c r="U555" s="39">
        <v>1717992</v>
      </c>
      <c r="V555" s="39">
        <v>1548228</v>
      </c>
      <c r="W555" s="39">
        <v>1548228</v>
      </c>
      <c r="X555" s="39">
        <v>1643200</v>
      </c>
      <c r="Y555" s="39">
        <v>1738172</v>
      </c>
      <c r="Z555" s="39">
        <v>1843373</v>
      </c>
      <c r="AA555" s="39">
        <v>1828336</v>
      </c>
      <c r="AB555" s="39">
        <v>2208477</v>
      </c>
      <c r="AC555" s="39">
        <v>2110244</v>
      </c>
      <c r="AD555" s="39">
        <v>2110244</v>
      </c>
      <c r="AE555" s="39">
        <v>2110244</v>
      </c>
      <c r="AF555" s="39">
        <v>2110244</v>
      </c>
      <c r="AG555" s="39">
        <v>2263770</v>
      </c>
      <c r="AH555" s="39">
        <v>2279473</v>
      </c>
      <c r="AI555" s="39">
        <v>2283161</v>
      </c>
      <c r="AJ555" s="39">
        <v>2285363</v>
      </c>
      <c r="AK555" s="39">
        <v>2314785</v>
      </c>
      <c r="AL555" s="39">
        <v>2316630</v>
      </c>
      <c r="AM555" s="39">
        <v>2373054</v>
      </c>
      <c r="AN555" s="40"/>
    </row>
    <row r="556" spans="1:40" x14ac:dyDescent="0.2">
      <c r="A556" s="35" t="s">
        <v>1247</v>
      </c>
      <c r="B556" s="36" t="s">
        <v>549</v>
      </c>
      <c r="C556" s="37" t="s">
        <v>300</v>
      </c>
      <c r="D556" s="38" t="s">
        <v>1248</v>
      </c>
      <c r="E556" s="39">
        <v>64839</v>
      </c>
      <c r="F556" s="39">
        <v>68508</v>
      </c>
      <c r="G556" s="39">
        <v>68507</v>
      </c>
      <c r="H556" s="39">
        <v>80235</v>
      </c>
      <c r="I556" s="39">
        <v>78302</v>
      </c>
      <c r="J556" s="39">
        <v>71494</v>
      </c>
      <c r="K556" s="39">
        <v>76715</v>
      </c>
      <c r="L556" s="39">
        <v>72820</v>
      </c>
      <c r="M556" s="39">
        <v>89127</v>
      </c>
      <c r="N556" s="39">
        <v>92063</v>
      </c>
      <c r="O556" s="39">
        <v>95970</v>
      </c>
      <c r="P556" s="39">
        <v>100685</v>
      </c>
      <c r="Q556" s="39">
        <v>104549</v>
      </c>
      <c r="R556" s="39">
        <v>109329</v>
      </c>
      <c r="S556" s="39">
        <v>114304</v>
      </c>
      <c r="T556" s="39">
        <v>120704</v>
      </c>
      <c r="U556" s="39">
        <v>168542</v>
      </c>
      <c r="V556" s="39">
        <v>157608</v>
      </c>
      <c r="W556" s="39">
        <v>157608</v>
      </c>
      <c r="X556" s="39">
        <v>168708</v>
      </c>
      <c r="Y556" s="39">
        <v>192636</v>
      </c>
      <c r="Z556" s="39">
        <v>211296</v>
      </c>
      <c r="AA556" s="39">
        <v>212129</v>
      </c>
      <c r="AB556" s="39">
        <v>248961</v>
      </c>
      <c r="AC556" s="39">
        <v>230442</v>
      </c>
      <c r="AD556" s="39">
        <v>230442</v>
      </c>
      <c r="AE556" s="39">
        <v>230442</v>
      </c>
      <c r="AF556" s="39">
        <v>230442</v>
      </c>
      <c r="AG556" s="39">
        <v>276354</v>
      </c>
      <c r="AH556" s="39">
        <v>282632</v>
      </c>
      <c r="AI556" s="39">
        <v>284367</v>
      </c>
      <c r="AJ556" s="39">
        <v>285176</v>
      </c>
      <c r="AK556" s="39">
        <v>295669</v>
      </c>
      <c r="AL556" s="39">
        <v>296316</v>
      </c>
      <c r="AM556" s="39">
        <v>314989</v>
      </c>
      <c r="AN556" s="40"/>
    </row>
    <row r="557" spans="1:40" x14ac:dyDescent="0.2">
      <c r="A557" s="35" t="s">
        <v>1249</v>
      </c>
      <c r="B557" s="36" t="s">
        <v>210</v>
      </c>
      <c r="C557" s="37" t="s">
        <v>80</v>
      </c>
      <c r="D557" s="38" t="s">
        <v>1250</v>
      </c>
      <c r="E557" s="39">
        <v>64437</v>
      </c>
      <c r="F557" s="39">
        <v>67146</v>
      </c>
      <c r="G557" s="39">
        <v>67145</v>
      </c>
      <c r="H557" s="39">
        <v>73777</v>
      </c>
      <c r="I557" s="39">
        <v>71072</v>
      </c>
      <c r="J557" s="39">
        <v>64151</v>
      </c>
      <c r="K557" s="39">
        <v>68733</v>
      </c>
      <c r="L557" s="39">
        <v>65243</v>
      </c>
      <c r="M557" s="39">
        <v>76349</v>
      </c>
      <c r="N557" s="39">
        <v>79444</v>
      </c>
      <c r="O557" s="39">
        <v>80542</v>
      </c>
      <c r="P557" s="39">
        <v>82497</v>
      </c>
      <c r="Q557" s="39">
        <v>85235</v>
      </c>
      <c r="R557" s="39">
        <v>88646</v>
      </c>
      <c r="S557" s="39">
        <v>94831</v>
      </c>
      <c r="T557" s="39">
        <v>99714</v>
      </c>
      <c r="U557" s="39">
        <v>130103</v>
      </c>
      <c r="V557" s="39">
        <v>114459</v>
      </c>
      <c r="W557" s="39">
        <v>114459</v>
      </c>
      <c r="X557" s="39">
        <v>116815</v>
      </c>
      <c r="Y557" s="39">
        <v>132339</v>
      </c>
      <c r="Z557" s="39">
        <v>134018</v>
      </c>
      <c r="AA557" s="39">
        <v>127621</v>
      </c>
      <c r="AB557" s="39">
        <v>127621</v>
      </c>
      <c r="AC557" s="39">
        <v>132310</v>
      </c>
      <c r="AD557" s="39">
        <v>131431</v>
      </c>
      <c r="AE557" s="39">
        <v>131431</v>
      </c>
      <c r="AF557" s="39">
        <v>131431</v>
      </c>
      <c r="AG557" s="39">
        <v>137149</v>
      </c>
      <c r="AH557" s="39">
        <v>137574</v>
      </c>
      <c r="AI557" s="39">
        <v>137702</v>
      </c>
      <c r="AJ557" s="39">
        <v>137765</v>
      </c>
      <c r="AK557" s="39">
        <v>138580</v>
      </c>
      <c r="AL557" s="39">
        <v>138663</v>
      </c>
      <c r="AM557" s="39">
        <v>141349</v>
      </c>
      <c r="AN557" s="40"/>
    </row>
    <row r="558" spans="1:40" x14ac:dyDescent="0.2">
      <c r="A558" s="35" t="s">
        <v>1251</v>
      </c>
      <c r="B558" s="36" t="s">
        <v>246</v>
      </c>
      <c r="C558" s="37" t="s">
        <v>1252</v>
      </c>
      <c r="D558" s="38" t="s">
        <v>1253</v>
      </c>
      <c r="E558" s="39">
        <v>48854</v>
      </c>
      <c r="F558" s="39">
        <v>50829</v>
      </c>
      <c r="G558" s="39">
        <v>50829</v>
      </c>
      <c r="H558" s="39">
        <v>58893</v>
      </c>
      <c r="I558" s="39">
        <v>56458</v>
      </c>
      <c r="J558" s="39">
        <v>52585</v>
      </c>
      <c r="K558" s="39">
        <v>56569</v>
      </c>
      <c r="L558" s="39">
        <v>53696</v>
      </c>
      <c r="M558" s="39">
        <v>61094</v>
      </c>
      <c r="N558" s="39">
        <v>62993</v>
      </c>
      <c r="O558" s="39">
        <v>64240</v>
      </c>
      <c r="P558" s="39">
        <v>65702</v>
      </c>
      <c r="Q558" s="39">
        <v>66919</v>
      </c>
      <c r="R558" s="39">
        <v>67253</v>
      </c>
      <c r="S558" s="39">
        <v>69970</v>
      </c>
      <c r="T558" s="39">
        <v>72113</v>
      </c>
      <c r="U558" s="39">
        <v>105931</v>
      </c>
      <c r="V558" s="39">
        <v>78748</v>
      </c>
      <c r="W558" s="39">
        <v>78748</v>
      </c>
      <c r="X558" s="39">
        <v>98318</v>
      </c>
      <c r="Y558" s="39">
        <v>121920</v>
      </c>
      <c r="Z558" s="39">
        <v>135778</v>
      </c>
      <c r="AA558" s="39">
        <v>130523</v>
      </c>
      <c r="AB558" s="39">
        <v>130523</v>
      </c>
      <c r="AC558" s="39">
        <v>133171</v>
      </c>
      <c r="AD558" s="39">
        <v>131075</v>
      </c>
      <c r="AE558" s="39">
        <v>131075</v>
      </c>
      <c r="AF558" s="39">
        <v>131075</v>
      </c>
      <c r="AG558" s="39">
        <v>155952</v>
      </c>
      <c r="AH558" s="39">
        <v>159064</v>
      </c>
      <c r="AI558" s="39">
        <v>159854</v>
      </c>
      <c r="AJ558" s="39">
        <v>160297</v>
      </c>
      <c r="AK558" s="39">
        <v>165950</v>
      </c>
      <c r="AL558" s="39">
        <v>166325</v>
      </c>
      <c r="AM558" s="39">
        <v>178407</v>
      </c>
      <c r="AN558" s="40"/>
    </row>
    <row r="559" spans="1:40" x14ac:dyDescent="0.2">
      <c r="A559" s="35" t="s">
        <v>1254</v>
      </c>
      <c r="B559" s="36" t="s">
        <v>230</v>
      </c>
      <c r="C559" s="37" t="s">
        <v>1043</v>
      </c>
      <c r="D559" s="38" t="s">
        <v>1255</v>
      </c>
      <c r="E559" s="39">
        <v>400972</v>
      </c>
      <c r="F559" s="39">
        <v>423658</v>
      </c>
      <c r="G559" s="39">
        <v>423653</v>
      </c>
      <c r="H559" s="39">
        <v>578083</v>
      </c>
      <c r="I559" s="39">
        <v>355751</v>
      </c>
      <c r="J559" s="39">
        <v>284522</v>
      </c>
      <c r="K559" s="39">
        <v>299694</v>
      </c>
      <c r="L559" s="39">
        <v>284477</v>
      </c>
      <c r="M559" s="39">
        <v>294966</v>
      </c>
      <c r="N559" s="39">
        <v>300595</v>
      </c>
      <c r="O559" s="39">
        <v>309740</v>
      </c>
      <c r="P559" s="39">
        <v>327302</v>
      </c>
      <c r="Q559" s="39">
        <v>322089</v>
      </c>
      <c r="R559" s="39">
        <v>333528</v>
      </c>
      <c r="S559" s="39">
        <v>344750</v>
      </c>
      <c r="T559" s="39">
        <v>341078</v>
      </c>
      <c r="U559" s="39">
        <v>296833</v>
      </c>
      <c r="V559" s="39">
        <v>92939</v>
      </c>
      <c r="W559" s="39">
        <v>0</v>
      </c>
      <c r="X559" s="39">
        <v>0</v>
      </c>
      <c r="Y559" s="39">
        <v>0</v>
      </c>
      <c r="Z559" s="39">
        <v>0</v>
      </c>
      <c r="AA559" s="39">
        <v>0</v>
      </c>
      <c r="AB559" s="39">
        <v>0</v>
      </c>
      <c r="AC559" s="39">
        <v>0</v>
      </c>
      <c r="AD559" s="39">
        <v>0</v>
      </c>
      <c r="AE559" s="39">
        <v>0</v>
      </c>
      <c r="AF559" s="39">
        <v>0</v>
      </c>
      <c r="AG559" s="39">
        <v>291731</v>
      </c>
      <c r="AH559" s="39">
        <v>325633</v>
      </c>
      <c r="AI559" s="39">
        <v>334411</v>
      </c>
      <c r="AJ559" s="39">
        <v>336799</v>
      </c>
      <c r="AK559" s="39">
        <v>377783</v>
      </c>
      <c r="AL559" s="39">
        <v>378261</v>
      </c>
      <c r="AM559" s="39">
        <v>406616</v>
      </c>
      <c r="AN559" s="40"/>
    </row>
    <row r="560" spans="1:40" x14ac:dyDescent="0.2">
      <c r="A560" s="35" t="s">
        <v>1256</v>
      </c>
      <c r="B560" s="36" t="s">
        <v>79</v>
      </c>
      <c r="C560" s="37" t="s">
        <v>806</v>
      </c>
      <c r="D560" s="38" t="s">
        <v>1257</v>
      </c>
      <c r="E560" s="39">
        <v>545179</v>
      </c>
      <c r="F560" s="39">
        <v>569153</v>
      </c>
      <c r="G560" s="39">
        <v>569146</v>
      </c>
      <c r="H560" s="39">
        <v>820732</v>
      </c>
      <c r="I560" s="39">
        <v>614165</v>
      </c>
      <c r="J560" s="39">
        <v>539924</v>
      </c>
      <c r="K560" s="39">
        <v>576455</v>
      </c>
      <c r="L560" s="39">
        <v>547183</v>
      </c>
      <c r="M560" s="39">
        <v>596888</v>
      </c>
      <c r="N560" s="39">
        <v>614547</v>
      </c>
      <c r="O560" s="39">
        <v>644665</v>
      </c>
      <c r="P560" s="39">
        <v>665812</v>
      </c>
      <c r="Q560" s="39">
        <v>688903</v>
      </c>
      <c r="R560" s="39">
        <v>723414</v>
      </c>
      <c r="S560" s="39">
        <v>741994</v>
      </c>
      <c r="T560" s="39">
        <v>760562</v>
      </c>
      <c r="U560" s="39">
        <v>789466</v>
      </c>
      <c r="V560" s="39">
        <v>553156</v>
      </c>
      <c r="W560" s="39">
        <v>423292</v>
      </c>
      <c r="X560" s="39">
        <v>122217</v>
      </c>
      <c r="Y560" s="39">
        <v>0</v>
      </c>
      <c r="Z560" s="39">
        <v>38729</v>
      </c>
      <c r="AA560" s="39">
        <v>60685.5</v>
      </c>
      <c r="AB560" s="39">
        <v>495704</v>
      </c>
      <c r="AC560" s="39">
        <v>232078</v>
      </c>
      <c r="AD560" s="39">
        <v>232078</v>
      </c>
      <c r="AE560" s="39">
        <v>232078</v>
      </c>
      <c r="AF560" s="39">
        <v>232078</v>
      </c>
      <c r="AG560" s="39">
        <v>597024</v>
      </c>
      <c r="AH560" s="39">
        <v>655531</v>
      </c>
      <c r="AI560" s="39">
        <v>666792</v>
      </c>
      <c r="AJ560" s="39">
        <v>671508</v>
      </c>
      <c r="AK560" s="39">
        <v>736425</v>
      </c>
      <c r="AL560" s="39">
        <v>739446</v>
      </c>
      <c r="AM560" s="39">
        <v>820801</v>
      </c>
      <c r="AN560" s="40"/>
    </row>
    <row r="561" spans="1:40" x14ac:dyDescent="0.2">
      <c r="A561" s="35" t="s">
        <v>1258</v>
      </c>
      <c r="B561" s="36" t="s">
        <v>100</v>
      </c>
      <c r="C561" s="37" t="s">
        <v>917</v>
      </c>
      <c r="D561" s="38" t="s">
        <v>1259</v>
      </c>
      <c r="E561" s="39">
        <v>132532</v>
      </c>
      <c r="F561" s="39">
        <v>140031</v>
      </c>
      <c r="G561" s="39">
        <v>140029</v>
      </c>
      <c r="H561" s="39">
        <v>206008</v>
      </c>
      <c r="I561" s="39">
        <v>164539</v>
      </c>
      <c r="J561" s="39">
        <v>111788</v>
      </c>
      <c r="K561" s="39">
        <v>114602</v>
      </c>
      <c r="L561" s="39">
        <v>108783</v>
      </c>
      <c r="M561" s="39">
        <v>198711</v>
      </c>
      <c r="N561" s="39">
        <v>207530</v>
      </c>
      <c r="O561" s="39">
        <v>228734</v>
      </c>
      <c r="P561" s="39">
        <v>242713</v>
      </c>
      <c r="Q561" s="39">
        <v>264256</v>
      </c>
      <c r="R561" s="39">
        <v>282944</v>
      </c>
      <c r="S561" s="39">
        <v>303007</v>
      </c>
      <c r="T561" s="39">
        <v>324089</v>
      </c>
      <c r="U561" s="39">
        <v>528046</v>
      </c>
      <c r="V561" s="39">
        <v>430584</v>
      </c>
      <c r="W561" s="39">
        <v>430584</v>
      </c>
      <c r="X561" s="39">
        <v>526247</v>
      </c>
      <c r="Y561" s="39">
        <v>623882</v>
      </c>
      <c r="Z561" s="39">
        <v>718350</v>
      </c>
      <c r="AA561" s="39">
        <v>699814</v>
      </c>
      <c r="AB561" s="39">
        <v>1146172</v>
      </c>
      <c r="AC561" s="39">
        <v>1156268</v>
      </c>
      <c r="AD561" s="39">
        <v>1156268</v>
      </c>
      <c r="AE561" s="39">
        <v>1156268</v>
      </c>
      <c r="AF561" s="39">
        <v>1156268</v>
      </c>
      <c r="AG561" s="39">
        <v>1281590</v>
      </c>
      <c r="AH561" s="39">
        <v>1292966</v>
      </c>
      <c r="AI561" s="39">
        <v>1298446</v>
      </c>
      <c r="AJ561" s="39">
        <v>1301205</v>
      </c>
      <c r="AK561" s="39">
        <v>1330075</v>
      </c>
      <c r="AL561" s="39">
        <v>1331909</v>
      </c>
      <c r="AM561" s="39">
        <v>1370078</v>
      </c>
      <c r="AN561" s="40"/>
    </row>
    <row r="562" spans="1:40" x14ac:dyDescent="0.2">
      <c r="A562" s="35" t="s">
        <v>1260</v>
      </c>
      <c r="B562" s="36" t="s">
        <v>205</v>
      </c>
      <c r="C562" s="37" t="s">
        <v>202</v>
      </c>
      <c r="D562" s="38" t="s">
        <v>1261</v>
      </c>
      <c r="E562" s="39">
        <v>243651</v>
      </c>
      <c r="F562" s="39">
        <v>257437</v>
      </c>
      <c r="G562" s="39">
        <v>257433</v>
      </c>
      <c r="H562" s="39">
        <v>308785</v>
      </c>
      <c r="I562" s="39">
        <v>309277</v>
      </c>
      <c r="J562" s="39">
        <v>283274</v>
      </c>
      <c r="K562" s="39">
        <v>304085</v>
      </c>
      <c r="L562" s="39">
        <v>288645</v>
      </c>
      <c r="M562" s="39">
        <v>386546</v>
      </c>
      <c r="N562" s="39">
        <v>395889</v>
      </c>
      <c r="O562" s="39">
        <v>411040</v>
      </c>
      <c r="P562" s="39">
        <v>429964</v>
      </c>
      <c r="Q562" s="39">
        <v>443923</v>
      </c>
      <c r="R562" s="39">
        <v>463808</v>
      </c>
      <c r="S562" s="39">
        <v>480886</v>
      </c>
      <c r="T562" s="39">
        <v>506482</v>
      </c>
      <c r="U562" s="39">
        <v>718890</v>
      </c>
      <c r="V562" s="39">
        <v>652358</v>
      </c>
      <c r="W562" s="39">
        <v>652358</v>
      </c>
      <c r="X562" s="39">
        <v>697515</v>
      </c>
      <c r="Y562" s="39">
        <v>756086</v>
      </c>
      <c r="Z562" s="39">
        <v>803065</v>
      </c>
      <c r="AA562" s="39">
        <v>795331</v>
      </c>
      <c r="AB562" s="39">
        <v>830999</v>
      </c>
      <c r="AC562" s="39">
        <v>807450</v>
      </c>
      <c r="AD562" s="39">
        <v>807450</v>
      </c>
      <c r="AE562" s="39">
        <v>807450</v>
      </c>
      <c r="AF562" s="39">
        <v>807450</v>
      </c>
      <c r="AG562" s="39">
        <v>863258</v>
      </c>
      <c r="AH562" s="39">
        <v>870283</v>
      </c>
      <c r="AI562" s="39">
        <v>872800</v>
      </c>
      <c r="AJ562" s="39">
        <v>874013</v>
      </c>
      <c r="AK562" s="39">
        <v>887932</v>
      </c>
      <c r="AL562" s="39">
        <v>888853</v>
      </c>
      <c r="AM562" s="39">
        <v>912386</v>
      </c>
      <c r="AN562" s="40"/>
    </row>
    <row r="563" spans="1:40" x14ac:dyDescent="0.2">
      <c r="A563" s="35" t="s">
        <v>1262</v>
      </c>
      <c r="B563" s="36" t="s">
        <v>73</v>
      </c>
      <c r="C563" s="37" t="s">
        <v>327</v>
      </c>
      <c r="D563" s="38" t="s">
        <v>1263</v>
      </c>
      <c r="E563" s="39">
        <v>37831</v>
      </c>
      <c r="F563" s="39">
        <v>39971</v>
      </c>
      <c r="G563" s="39">
        <v>39971</v>
      </c>
      <c r="H563" s="39">
        <v>44233</v>
      </c>
      <c r="I563" s="39">
        <v>42099</v>
      </c>
      <c r="J563" s="39">
        <v>38858</v>
      </c>
      <c r="K563" s="39">
        <v>41753</v>
      </c>
      <c r="L563" s="39">
        <v>39633</v>
      </c>
      <c r="M563" s="39">
        <v>47740</v>
      </c>
      <c r="N563" s="39">
        <v>48116</v>
      </c>
      <c r="O563" s="39">
        <v>49238</v>
      </c>
      <c r="P563" s="39">
        <v>50978</v>
      </c>
      <c r="Q563" s="39">
        <v>52457</v>
      </c>
      <c r="R563" s="39">
        <v>54739</v>
      </c>
      <c r="S563" s="39">
        <v>55748</v>
      </c>
      <c r="T563" s="39">
        <v>59007</v>
      </c>
      <c r="U563" s="39">
        <v>76770</v>
      </c>
      <c r="V563" s="39">
        <v>63227</v>
      </c>
      <c r="W563" s="39">
        <v>63227</v>
      </c>
      <c r="X563" s="39">
        <v>60676</v>
      </c>
      <c r="Y563" s="39">
        <v>68458</v>
      </c>
      <c r="Z563" s="39">
        <v>73467</v>
      </c>
      <c r="AA563" s="39">
        <v>69931</v>
      </c>
      <c r="AB563" s="39">
        <v>70587</v>
      </c>
      <c r="AC563" s="39">
        <v>72441</v>
      </c>
      <c r="AD563" s="39">
        <v>69561</v>
      </c>
      <c r="AE563" s="39">
        <v>69561</v>
      </c>
      <c r="AF563" s="39">
        <v>69561</v>
      </c>
      <c r="AG563" s="39">
        <v>69561</v>
      </c>
      <c r="AH563" s="39">
        <v>66861</v>
      </c>
      <c r="AI563" s="39">
        <v>64201</v>
      </c>
      <c r="AJ563" s="39">
        <v>61571</v>
      </c>
      <c r="AK563" s="39">
        <v>58991</v>
      </c>
      <c r="AL563" s="39">
        <v>56321</v>
      </c>
      <c r="AM563" s="39">
        <v>56321</v>
      </c>
      <c r="AN563" s="40"/>
    </row>
    <row r="564" spans="1:40" x14ac:dyDescent="0.2">
      <c r="A564" s="35" t="s">
        <v>1264</v>
      </c>
      <c r="B564" s="36" t="s">
        <v>31</v>
      </c>
      <c r="C564" s="37" t="s">
        <v>765</v>
      </c>
      <c r="D564" s="38" t="s">
        <v>1265</v>
      </c>
      <c r="E564" s="39">
        <v>3690</v>
      </c>
      <c r="F564" s="39">
        <v>3899</v>
      </c>
      <c r="G564" s="39">
        <v>3899</v>
      </c>
      <c r="H564" s="39">
        <v>4694</v>
      </c>
      <c r="I564" s="39">
        <v>4191</v>
      </c>
      <c r="J564" s="39">
        <v>3879</v>
      </c>
      <c r="K564" s="39">
        <v>4169</v>
      </c>
      <c r="L564" s="39">
        <v>3957</v>
      </c>
      <c r="M564" s="39">
        <v>4819</v>
      </c>
      <c r="N564" s="39">
        <v>5003</v>
      </c>
      <c r="O564" s="39">
        <v>5190</v>
      </c>
      <c r="P564" s="39">
        <v>5447</v>
      </c>
      <c r="Q564" s="39">
        <v>5478</v>
      </c>
      <c r="R564" s="39">
        <v>5844</v>
      </c>
      <c r="S564" s="39">
        <v>6104</v>
      </c>
      <c r="T564" s="39">
        <v>6648</v>
      </c>
      <c r="U564" s="39">
        <v>9650</v>
      </c>
      <c r="V564" s="39">
        <v>8012</v>
      </c>
      <c r="W564" s="39">
        <v>8012</v>
      </c>
      <c r="X564" s="39">
        <v>8837</v>
      </c>
      <c r="Y564" s="39">
        <v>10016</v>
      </c>
      <c r="Z564" s="39">
        <v>10866</v>
      </c>
      <c r="AA564" s="39">
        <v>11487</v>
      </c>
      <c r="AB564" s="39">
        <v>11880</v>
      </c>
      <c r="AC564" s="39">
        <v>11886</v>
      </c>
      <c r="AD564" s="39">
        <v>11424</v>
      </c>
      <c r="AE564" s="39">
        <v>11424</v>
      </c>
      <c r="AF564" s="39">
        <v>11424</v>
      </c>
      <c r="AG564" s="39">
        <v>11424</v>
      </c>
      <c r="AH564" s="39">
        <v>10954</v>
      </c>
      <c r="AI564" s="39">
        <v>10524</v>
      </c>
      <c r="AJ564" s="39">
        <v>10094</v>
      </c>
      <c r="AK564" s="39">
        <v>9756</v>
      </c>
      <c r="AL564" s="39">
        <v>9757</v>
      </c>
      <c r="AM564" s="39">
        <v>9757</v>
      </c>
      <c r="AN564" s="40"/>
    </row>
    <row r="565" spans="1:40" x14ac:dyDescent="0.2">
      <c r="A565" s="35" t="s">
        <v>1266</v>
      </c>
      <c r="B565" s="36" t="s">
        <v>264</v>
      </c>
      <c r="C565" s="37" t="s">
        <v>216</v>
      </c>
      <c r="D565" s="38" t="s">
        <v>1267</v>
      </c>
      <c r="E565" s="39">
        <v>1083</v>
      </c>
      <c r="F565" s="39">
        <v>1082</v>
      </c>
      <c r="G565" s="39">
        <v>1082</v>
      </c>
      <c r="H565" s="39">
        <v>1565</v>
      </c>
      <c r="I565" s="39">
        <v>465</v>
      </c>
      <c r="J565" s="39">
        <v>243</v>
      </c>
      <c r="K565" s="39">
        <v>235</v>
      </c>
      <c r="L565" s="39">
        <v>224</v>
      </c>
      <c r="M565" s="39">
        <v>495</v>
      </c>
      <c r="N565" s="39">
        <v>564</v>
      </c>
      <c r="O565" s="39">
        <v>654</v>
      </c>
      <c r="P565" s="39">
        <v>675</v>
      </c>
      <c r="Q565" s="39">
        <v>400</v>
      </c>
      <c r="R565" s="39">
        <v>400</v>
      </c>
      <c r="S565" s="39">
        <v>401</v>
      </c>
      <c r="T565" s="39">
        <v>401</v>
      </c>
      <c r="U565" s="39">
        <v>401</v>
      </c>
      <c r="V565" s="39">
        <v>83</v>
      </c>
      <c r="W565" s="39">
        <v>83</v>
      </c>
      <c r="X565" s="39">
        <v>63</v>
      </c>
      <c r="Y565" s="39">
        <v>397</v>
      </c>
      <c r="Z565" s="39">
        <v>377</v>
      </c>
      <c r="AA565" s="39">
        <v>357</v>
      </c>
      <c r="AB565" s="39">
        <v>113</v>
      </c>
      <c r="AC565" s="39">
        <v>0</v>
      </c>
      <c r="AD565" s="39">
        <v>0</v>
      </c>
      <c r="AE565" s="39">
        <v>0</v>
      </c>
      <c r="AF565" s="39">
        <v>0</v>
      </c>
      <c r="AG565" s="39">
        <v>0</v>
      </c>
      <c r="AH565" s="39">
        <v>0</v>
      </c>
      <c r="AI565" s="39">
        <v>0</v>
      </c>
      <c r="AJ565" s="39">
        <v>0</v>
      </c>
      <c r="AK565" s="39">
        <v>0</v>
      </c>
      <c r="AL565" s="39">
        <v>0</v>
      </c>
      <c r="AM565" s="39">
        <v>0</v>
      </c>
      <c r="AN565" s="40"/>
    </row>
    <row r="566" spans="1:40" x14ac:dyDescent="0.2">
      <c r="A566" s="35" t="s">
        <v>1268</v>
      </c>
      <c r="B566" s="36" t="s">
        <v>137</v>
      </c>
      <c r="C566" s="37" t="s">
        <v>373</v>
      </c>
      <c r="D566" s="38" t="s">
        <v>1269</v>
      </c>
      <c r="E566" s="39">
        <v>298658</v>
      </c>
      <c r="F566" s="39">
        <v>310186</v>
      </c>
      <c r="G566" s="39">
        <v>310183</v>
      </c>
      <c r="H566" s="39">
        <v>322714</v>
      </c>
      <c r="I566" s="39">
        <v>311735</v>
      </c>
      <c r="J566" s="39">
        <v>283342</v>
      </c>
      <c r="K566" s="39">
        <v>303857</v>
      </c>
      <c r="L566" s="39">
        <v>288427</v>
      </c>
      <c r="M566" s="39">
        <v>432733</v>
      </c>
      <c r="N566" s="39">
        <v>440431</v>
      </c>
      <c r="O566" s="39">
        <v>448730</v>
      </c>
      <c r="P566" s="39">
        <v>455952</v>
      </c>
      <c r="Q566" s="39">
        <v>463123</v>
      </c>
      <c r="R566" s="39">
        <v>470243</v>
      </c>
      <c r="S566" s="39">
        <v>479070</v>
      </c>
      <c r="T566" s="39">
        <v>487471</v>
      </c>
      <c r="U566" s="39">
        <v>577209</v>
      </c>
      <c r="V566" s="39">
        <v>532468</v>
      </c>
      <c r="W566" s="39">
        <v>532468</v>
      </c>
      <c r="X566" s="39">
        <v>503507</v>
      </c>
      <c r="Y566" s="39">
        <v>480252</v>
      </c>
      <c r="Z566" s="39">
        <v>451291</v>
      </c>
      <c r="AA566" s="39">
        <v>422330</v>
      </c>
      <c r="AB566" s="39">
        <v>422330</v>
      </c>
      <c r="AC566" s="39">
        <v>412900</v>
      </c>
      <c r="AD566" s="39">
        <v>403480</v>
      </c>
      <c r="AE566" s="39">
        <v>403480</v>
      </c>
      <c r="AF566" s="39">
        <v>403480</v>
      </c>
      <c r="AG566" s="39">
        <v>403480</v>
      </c>
      <c r="AH566" s="39">
        <v>393620</v>
      </c>
      <c r="AI566" s="39">
        <v>383680</v>
      </c>
      <c r="AJ566" s="39">
        <v>373780</v>
      </c>
      <c r="AK566" s="39">
        <v>373839</v>
      </c>
      <c r="AL566" s="39">
        <v>364029</v>
      </c>
      <c r="AM566" s="39">
        <v>364029</v>
      </c>
      <c r="AN566" s="40"/>
    </row>
    <row r="567" spans="1:40" x14ac:dyDescent="0.2">
      <c r="A567" s="35" t="s">
        <v>1270</v>
      </c>
      <c r="B567" s="36" t="s">
        <v>174</v>
      </c>
      <c r="C567" s="37" t="s">
        <v>80</v>
      </c>
      <c r="D567" s="38" t="s">
        <v>1271</v>
      </c>
      <c r="E567" s="39">
        <v>4341</v>
      </c>
      <c r="F567" s="39">
        <v>4563</v>
      </c>
      <c r="G567" s="39">
        <v>4563</v>
      </c>
      <c r="H567" s="39">
        <v>5618</v>
      </c>
      <c r="I567" s="39">
        <v>4926</v>
      </c>
      <c r="J567" s="39">
        <v>4435</v>
      </c>
      <c r="K567" s="39">
        <v>4750</v>
      </c>
      <c r="L567" s="39">
        <v>4510</v>
      </c>
      <c r="M567" s="39">
        <v>5677</v>
      </c>
      <c r="N567" s="39">
        <v>5891</v>
      </c>
      <c r="O567" s="39">
        <v>6233</v>
      </c>
      <c r="P567" s="39">
        <v>6821</v>
      </c>
      <c r="Q567" s="39">
        <v>7352</v>
      </c>
      <c r="R567" s="39">
        <v>7911</v>
      </c>
      <c r="S567" s="39">
        <v>7989</v>
      </c>
      <c r="T567" s="39">
        <v>8495</v>
      </c>
      <c r="U567" s="39">
        <v>10993</v>
      </c>
      <c r="V567" s="39">
        <v>10003</v>
      </c>
      <c r="W567" s="39">
        <v>10003</v>
      </c>
      <c r="X567" s="39">
        <v>11207</v>
      </c>
      <c r="Y567" s="39">
        <v>12935</v>
      </c>
      <c r="Z567" s="39">
        <v>14239</v>
      </c>
      <c r="AA567" s="39">
        <v>15593</v>
      </c>
      <c r="AB567" s="39">
        <v>17451</v>
      </c>
      <c r="AC567" s="39">
        <v>18206</v>
      </c>
      <c r="AD567" s="39">
        <v>17638</v>
      </c>
      <c r="AE567" s="39">
        <v>17638</v>
      </c>
      <c r="AF567" s="39">
        <v>17638</v>
      </c>
      <c r="AG567" s="39">
        <v>17638</v>
      </c>
      <c r="AH567" s="39">
        <v>16928</v>
      </c>
      <c r="AI567" s="39">
        <v>16218</v>
      </c>
      <c r="AJ567" s="39">
        <v>15578</v>
      </c>
      <c r="AK567" s="39">
        <v>14948</v>
      </c>
      <c r="AL567" s="39">
        <v>14368</v>
      </c>
      <c r="AM567" s="39">
        <v>14368</v>
      </c>
      <c r="AN567" s="40"/>
    </row>
    <row r="568" spans="1:40" x14ac:dyDescent="0.2">
      <c r="A568" s="35" t="s">
        <v>1272</v>
      </c>
      <c r="B568" s="36" t="s">
        <v>46</v>
      </c>
      <c r="C568" s="37" t="s">
        <v>283</v>
      </c>
      <c r="D568" s="38" t="s">
        <v>1273</v>
      </c>
      <c r="E568" s="39">
        <v>4410</v>
      </c>
      <c r="F568" s="39">
        <v>4437</v>
      </c>
      <c r="G568" s="39">
        <v>4437</v>
      </c>
      <c r="H568" s="39">
        <v>5485</v>
      </c>
      <c r="I568" s="39">
        <v>4495</v>
      </c>
      <c r="J568" s="39">
        <v>4045</v>
      </c>
      <c r="K568" s="39">
        <v>4331</v>
      </c>
      <c r="L568" s="39">
        <v>4111</v>
      </c>
      <c r="M568" s="39">
        <v>5190</v>
      </c>
      <c r="N568" s="39">
        <v>5770</v>
      </c>
      <c r="O568" s="39">
        <v>6399</v>
      </c>
      <c r="P568" s="39">
        <v>7089</v>
      </c>
      <c r="Q568" s="39">
        <v>7561</v>
      </c>
      <c r="R568" s="39">
        <v>8376</v>
      </c>
      <c r="S568" s="39">
        <v>8857</v>
      </c>
      <c r="T568" s="39">
        <v>10028</v>
      </c>
      <c r="U568" s="39">
        <v>15726</v>
      </c>
      <c r="V568" s="39">
        <v>13536</v>
      </c>
      <c r="W568" s="39">
        <v>13536</v>
      </c>
      <c r="X568" s="39">
        <v>16836</v>
      </c>
      <c r="Y568" s="39">
        <v>21084</v>
      </c>
      <c r="Z568" s="39">
        <v>24684</v>
      </c>
      <c r="AA568" s="39">
        <v>24009</v>
      </c>
      <c r="AB568" s="39">
        <v>24906</v>
      </c>
      <c r="AC568" s="39">
        <v>24782</v>
      </c>
      <c r="AD568" s="39">
        <v>23990</v>
      </c>
      <c r="AE568" s="39">
        <v>23990</v>
      </c>
      <c r="AF568" s="39">
        <v>23990</v>
      </c>
      <c r="AG568" s="39">
        <v>27215</v>
      </c>
      <c r="AH568" s="39">
        <v>27661</v>
      </c>
      <c r="AI568" s="39">
        <v>27842</v>
      </c>
      <c r="AJ568" s="39">
        <v>27925</v>
      </c>
      <c r="AK568" s="39">
        <v>28950</v>
      </c>
      <c r="AL568" s="39">
        <v>29013</v>
      </c>
      <c r="AM568" s="39">
        <v>30727</v>
      </c>
      <c r="AN568" s="40"/>
    </row>
    <row r="569" spans="1:40" x14ac:dyDescent="0.2">
      <c r="A569" s="35" t="s">
        <v>1274</v>
      </c>
      <c r="B569" s="36" t="s">
        <v>549</v>
      </c>
      <c r="C569" s="37" t="s">
        <v>101</v>
      </c>
      <c r="D569" s="38" t="s">
        <v>1275</v>
      </c>
      <c r="E569" s="39">
        <v>17655</v>
      </c>
      <c r="F569" s="39">
        <v>18654</v>
      </c>
      <c r="G569" s="39">
        <v>18654</v>
      </c>
      <c r="H569" s="39">
        <v>22236</v>
      </c>
      <c r="I569" s="39">
        <v>19483</v>
      </c>
      <c r="J569" s="39">
        <v>17472</v>
      </c>
      <c r="K569" s="39">
        <v>18704</v>
      </c>
      <c r="L569" s="39">
        <v>17754</v>
      </c>
      <c r="M569" s="39">
        <v>22163</v>
      </c>
      <c r="N569" s="39">
        <v>22575</v>
      </c>
      <c r="O569" s="39">
        <v>23323</v>
      </c>
      <c r="P569" s="39">
        <v>23910</v>
      </c>
      <c r="Q569" s="39">
        <v>24628</v>
      </c>
      <c r="R569" s="39">
        <v>25449</v>
      </c>
      <c r="S569" s="39">
        <v>26878</v>
      </c>
      <c r="T569" s="39">
        <v>26689</v>
      </c>
      <c r="U569" s="39">
        <v>22444</v>
      </c>
      <c r="V569" s="39">
        <v>21427</v>
      </c>
      <c r="W569" s="39">
        <v>21427</v>
      </c>
      <c r="X569" s="39">
        <v>20170</v>
      </c>
      <c r="Y569" s="39">
        <v>20323</v>
      </c>
      <c r="Z569" s="39">
        <v>19066</v>
      </c>
      <c r="AA569" s="39">
        <v>17809</v>
      </c>
      <c r="AB569" s="39">
        <v>17809</v>
      </c>
      <c r="AC569" s="39">
        <v>19328</v>
      </c>
      <c r="AD569" s="39">
        <v>19328</v>
      </c>
      <c r="AE569" s="39">
        <v>19328</v>
      </c>
      <c r="AF569" s="39">
        <v>24733</v>
      </c>
      <c r="AG569" s="39">
        <v>30488</v>
      </c>
      <c r="AH569" s="39">
        <v>31130</v>
      </c>
      <c r="AI569" s="39">
        <v>31345</v>
      </c>
      <c r="AJ569" s="39">
        <v>31449</v>
      </c>
      <c r="AK569" s="39">
        <v>33222</v>
      </c>
      <c r="AL569" s="39">
        <v>33338</v>
      </c>
      <c r="AM569" s="39">
        <v>37435</v>
      </c>
      <c r="AN569" s="40"/>
    </row>
    <row r="570" spans="1:40" x14ac:dyDescent="0.2">
      <c r="A570" s="35" t="s">
        <v>1276</v>
      </c>
      <c r="B570" s="36" t="s">
        <v>25</v>
      </c>
      <c r="C570" s="37" t="s">
        <v>283</v>
      </c>
      <c r="D570" s="38" t="s">
        <v>1277</v>
      </c>
      <c r="E570" s="39">
        <v>46516</v>
      </c>
      <c r="F570" s="39">
        <v>47019</v>
      </c>
      <c r="G570" s="39">
        <v>47018</v>
      </c>
      <c r="H570" s="39">
        <v>51816</v>
      </c>
      <c r="I570" s="39">
        <v>49409</v>
      </c>
      <c r="J570" s="39">
        <v>46376</v>
      </c>
      <c r="K570" s="39">
        <v>49939</v>
      </c>
      <c r="L570" s="39">
        <v>47403</v>
      </c>
      <c r="M570" s="39">
        <v>50309</v>
      </c>
      <c r="N570" s="39">
        <v>51027</v>
      </c>
      <c r="O570" s="39">
        <v>52410</v>
      </c>
      <c r="P570" s="39">
        <v>53845</v>
      </c>
      <c r="Q570" s="39">
        <v>55078</v>
      </c>
      <c r="R570" s="39">
        <v>56551</v>
      </c>
      <c r="S570" s="39">
        <v>57608</v>
      </c>
      <c r="T570" s="39">
        <v>59449</v>
      </c>
      <c r="U570" s="39">
        <v>67723</v>
      </c>
      <c r="V570" s="39">
        <v>61015</v>
      </c>
      <c r="W570" s="39">
        <v>61015</v>
      </c>
      <c r="X570" s="39">
        <v>57431</v>
      </c>
      <c r="Y570" s="39">
        <v>55959</v>
      </c>
      <c r="Z570" s="39">
        <v>52375</v>
      </c>
      <c r="AA570" s="39">
        <v>48791</v>
      </c>
      <c r="AB570" s="39">
        <v>48791</v>
      </c>
      <c r="AC570" s="39">
        <v>45207</v>
      </c>
      <c r="AD570" s="39">
        <v>41623</v>
      </c>
      <c r="AE570" s="39">
        <v>41623</v>
      </c>
      <c r="AF570" s="39">
        <v>41623</v>
      </c>
      <c r="AG570" s="39">
        <v>53936</v>
      </c>
      <c r="AH570" s="39">
        <v>55133</v>
      </c>
      <c r="AI570" s="39">
        <v>55625</v>
      </c>
      <c r="AJ570" s="39">
        <v>55811</v>
      </c>
      <c r="AK570" s="39">
        <v>58806</v>
      </c>
      <c r="AL570" s="39">
        <v>59034</v>
      </c>
      <c r="AM570" s="39">
        <v>64374</v>
      </c>
      <c r="AN570" s="40"/>
    </row>
    <row r="571" spans="1:40" x14ac:dyDescent="0.2">
      <c r="A571" s="35" t="s">
        <v>1278</v>
      </c>
      <c r="B571" s="36" t="s">
        <v>85</v>
      </c>
      <c r="C571" s="37" t="s">
        <v>101</v>
      </c>
      <c r="D571" s="38" t="s">
        <v>1279</v>
      </c>
      <c r="E571" s="39">
        <v>20044</v>
      </c>
      <c r="F571" s="39">
        <v>21179</v>
      </c>
      <c r="G571" s="39">
        <v>21178</v>
      </c>
      <c r="H571" s="39">
        <v>25412</v>
      </c>
      <c r="I571" s="39">
        <v>24946</v>
      </c>
      <c r="J571" s="39">
        <v>23017</v>
      </c>
      <c r="K571" s="39">
        <v>24731</v>
      </c>
      <c r="L571" s="39">
        <v>23475</v>
      </c>
      <c r="M571" s="39">
        <v>28394</v>
      </c>
      <c r="N571" s="39">
        <v>29487</v>
      </c>
      <c r="O571" s="39">
        <v>30733</v>
      </c>
      <c r="P571" s="39">
        <v>32282</v>
      </c>
      <c r="Q571" s="39">
        <v>33592</v>
      </c>
      <c r="R571" s="39">
        <v>34482</v>
      </c>
      <c r="S571" s="39">
        <v>35534</v>
      </c>
      <c r="T571" s="39">
        <v>37948</v>
      </c>
      <c r="U571" s="39">
        <v>65930</v>
      </c>
      <c r="V571" s="39">
        <v>66683</v>
      </c>
      <c r="W571" s="39">
        <v>66683</v>
      </c>
      <c r="X571" s="39">
        <v>75895</v>
      </c>
      <c r="Y571" s="39">
        <v>89639</v>
      </c>
      <c r="Z571" s="39">
        <v>101477</v>
      </c>
      <c r="AA571" s="39">
        <v>98517</v>
      </c>
      <c r="AB571" s="39">
        <v>101911</v>
      </c>
      <c r="AC571" s="39">
        <v>108809</v>
      </c>
      <c r="AD571" s="39">
        <v>106481</v>
      </c>
      <c r="AE571" s="39">
        <v>106481</v>
      </c>
      <c r="AF571" s="39">
        <v>106481</v>
      </c>
      <c r="AG571" s="39">
        <v>121771</v>
      </c>
      <c r="AH571" s="39">
        <v>123954</v>
      </c>
      <c r="AI571" s="39">
        <v>124806</v>
      </c>
      <c r="AJ571" s="39">
        <v>125179</v>
      </c>
      <c r="AK571" s="39">
        <v>129908</v>
      </c>
      <c r="AL571" s="39">
        <v>130209</v>
      </c>
      <c r="AM571" s="39">
        <v>137644</v>
      </c>
      <c r="AN571" s="40"/>
    </row>
    <row r="572" spans="1:40" x14ac:dyDescent="0.2">
      <c r="A572" s="35" t="s">
        <v>1280</v>
      </c>
      <c r="B572" s="36" t="s">
        <v>79</v>
      </c>
      <c r="C572" s="37" t="s">
        <v>10</v>
      </c>
      <c r="D572" s="38" t="s">
        <v>1281</v>
      </c>
      <c r="E572" s="39">
        <v>917373</v>
      </c>
      <c r="F572" s="39">
        <v>969277</v>
      </c>
      <c r="G572" s="39">
        <v>969264</v>
      </c>
      <c r="H572" s="39">
        <v>1256421</v>
      </c>
      <c r="I572" s="39">
        <v>800857</v>
      </c>
      <c r="J572" s="39">
        <v>668100</v>
      </c>
      <c r="K572" s="39">
        <v>708107</v>
      </c>
      <c r="L572" s="39">
        <v>672151</v>
      </c>
      <c r="M572" s="39">
        <v>698073</v>
      </c>
      <c r="N572" s="39">
        <v>716495</v>
      </c>
      <c r="O572" s="39">
        <v>754454</v>
      </c>
      <c r="P572" s="39">
        <v>757244</v>
      </c>
      <c r="Q572" s="39">
        <v>775849</v>
      </c>
      <c r="R572" s="39">
        <v>824464</v>
      </c>
      <c r="S572" s="39">
        <v>809226</v>
      </c>
      <c r="T572" s="39">
        <v>832486</v>
      </c>
      <c r="U572" s="39">
        <v>701012</v>
      </c>
      <c r="V572" s="39">
        <v>166955</v>
      </c>
      <c r="W572" s="39">
        <v>0</v>
      </c>
      <c r="X572" s="39">
        <v>0</v>
      </c>
      <c r="Y572" s="39">
        <v>0</v>
      </c>
      <c r="Z572" s="39">
        <v>0</v>
      </c>
      <c r="AA572" s="39">
        <v>0</v>
      </c>
      <c r="AB572" s="39">
        <v>0</v>
      </c>
      <c r="AC572" s="39">
        <v>0</v>
      </c>
      <c r="AD572" s="39">
        <v>0</v>
      </c>
      <c r="AE572" s="39">
        <v>0</v>
      </c>
      <c r="AF572" s="39">
        <v>0</v>
      </c>
      <c r="AG572" s="39">
        <v>493136</v>
      </c>
      <c r="AH572" s="39">
        <v>554412</v>
      </c>
      <c r="AI572" s="39">
        <v>574246</v>
      </c>
      <c r="AJ572" s="39">
        <v>582278</v>
      </c>
      <c r="AK572" s="39">
        <v>671484</v>
      </c>
      <c r="AL572" s="39">
        <v>675153</v>
      </c>
      <c r="AM572" s="39">
        <v>738294</v>
      </c>
      <c r="AN572" s="40"/>
    </row>
    <row r="573" spans="1:40" x14ac:dyDescent="0.2">
      <c r="A573" s="35" t="s">
        <v>1282</v>
      </c>
      <c r="B573" s="36" t="s">
        <v>346</v>
      </c>
      <c r="C573" s="37" t="s">
        <v>327</v>
      </c>
      <c r="D573" s="38" t="s">
        <v>1283</v>
      </c>
      <c r="E573" s="39">
        <v>16866</v>
      </c>
      <c r="F573" s="39">
        <v>17820</v>
      </c>
      <c r="G573" s="39">
        <v>17820</v>
      </c>
      <c r="H573" s="39">
        <v>20341</v>
      </c>
      <c r="I573" s="39">
        <v>14299</v>
      </c>
      <c r="J573" s="39">
        <v>11873</v>
      </c>
      <c r="K573" s="39">
        <v>12575</v>
      </c>
      <c r="L573" s="39">
        <v>11936</v>
      </c>
      <c r="M573" s="39">
        <v>15669</v>
      </c>
      <c r="N573" s="39">
        <v>16112</v>
      </c>
      <c r="O573" s="39">
        <v>16469</v>
      </c>
      <c r="P573" s="39">
        <v>17138</v>
      </c>
      <c r="Q573" s="39">
        <v>17458</v>
      </c>
      <c r="R573" s="39">
        <v>17569</v>
      </c>
      <c r="S573" s="39">
        <v>18288</v>
      </c>
      <c r="T573" s="39">
        <v>18707</v>
      </c>
      <c r="U573" s="39">
        <v>15021</v>
      </c>
      <c r="V573" s="39">
        <v>10604</v>
      </c>
      <c r="W573" s="39">
        <v>10604</v>
      </c>
      <c r="X573" s="39">
        <v>9653</v>
      </c>
      <c r="Y573" s="39">
        <v>15547</v>
      </c>
      <c r="Z573" s="39">
        <v>14596</v>
      </c>
      <c r="AA573" s="39">
        <v>13645</v>
      </c>
      <c r="AB573" s="39">
        <v>13645</v>
      </c>
      <c r="AC573" s="39">
        <v>12694</v>
      </c>
      <c r="AD573" s="39">
        <v>11743</v>
      </c>
      <c r="AE573" s="39">
        <v>11743</v>
      </c>
      <c r="AF573" s="39">
        <v>11743</v>
      </c>
      <c r="AG573" s="39">
        <v>15815</v>
      </c>
      <c r="AH573" s="39">
        <v>16475</v>
      </c>
      <c r="AI573" s="39">
        <v>17124</v>
      </c>
      <c r="AJ573" s="39">
        <v>17434</v>
      </c>
      <c r="AK573" s="39">
        <v>21289</v>
      </c>
      <c r="AL573" s="39">
        <v>21508</v>
      </c>
      <c r="AM573" s="39">
        <v>27425</v>
      </c>
      <c r="AN573" s="40"/>
    </row>
    <row r="574" spans="1:40" x14ac:dyDescent="0.2">
      <c r="A574" s="35" t="s">
        <v>1284</v>
      </c>
      <c r="B574" s="36" t="s">
        <v>230</v>
      </c>
      <c r="C574" s="37" t="s">
        <v>1285</v>
      </c>
      <c r="D574" s="38" t="s">
        <v>1286</v>
      </c>
      <c r="E574" s="39">
        <v>1210402</v>
      </c>
      <c r="F574" s="39">
        <v>1274792</v>
      </c>
      <c r="G574" s="39">
        <v>1274775</v>
      </c>
      <c r="H574" s="39">
        <v>1645909</v>
      </c>
      <c r="I574" s="39">
        <v>1129698</v>
      </c>
      <c r="J574" s="39">
        <v>947934</v>
      </c>
      <c r="K574" s="39">
        <v>1005539</v>
      </c>
      <c r="L574" s="39">
        <v>954479</v>
      </c>
      <c r="M574" s="39">
        <v>985816</v>
      </c>
      <c r="N574" s="39">
        <v>1003646</v>
      </c>
      <c r="O574" s="39">
        <v>1036433</v>
      </c>
      <c r="P574" s="39">
        <v>1031840</v>
      </c>
      <c r="Q574" s="39">
        <v>1088128</v>
      </c>
      <c r="R574" s="39">
        <v>1129397</v>
      </c>
      <c r="S574" s="39">
        <v>1185940</v>
      </c>
      <c r="T574" s="39">
        <v>1241776</v>
      </c>
      <c r="U574" s="39">
        <v>1087075</v>
      </c>
      <c r="V574" s="39">
        <v>650276</v>
      </c>
      <c r="W574" s="39">
        <v>650276</v>
      </c>
      <c r="X574" s="39">
        <v>423067</v>
      </c>
      <c r="Y574" s="39">
        <v>582879</v>
      </c>
      <c r="Z574" s="39">
        <v>106466</v>
      </c>
      <c r="AA574" s="39">
        <v>224789</v>
      </c>
      <c r="AB574" s="39">
        <v>423735</v>
      </c>
      <c r="AC574" s="39">
        <v>41843</v>
      </c>
      <c r="AD574" s="39">
        <v>41843</v>
      </c>
      <c r="AE574" s="39">
        <v>41843</v>
      </c>
      <c r="AF574" s="39">
        <v>41843</v>
      </c>
      <c r="AG574" s="39">
        <v>532819</v>
      </c>
      <c r="AH574" s="39">
        <v>595055</v>
      </c>
      <c r="AI574" s="39">
        <v>616161</v>
      </c>
      <c r="AJ574" s="39">
        <v>621869</v>
      </c>
      <c r="AK574" s="39">
        <v>693117</v>
      </c>
      <c r="AL574" s="39">
        <v>697864</v>
      </c>
      <c r="AM574" s="39">
        <v>815623</v>
      </c>
      <c r="AN574" s="40"/>
    </row>
    <row r="575" spans="1:40" x14ac:dyDescent="0.2">
      <c r="A575" s="35" t="s">
        <v>1287</v>
      </c>
      <c r="B575" s="36" t="s">
        <v>94</v>
      </c>
      <c r="C575" s="37" t="s">
        <v>101</v>
      </c>
      <c r="D575" s="38" t="s">
        <v>1288</v>
      </c>
      <c r="E575" s="39">
        <v>92555</v>
      </c>
      <c r="F575" s="39">
        <v>96688</v>
      </c>
      <c r="G575" s="39">
        <v>96687</v>
      </c>
      <c r="H575" s="39">
        <v>112012</v>
      </c>
      <c r="I575" s="39">
        <v>106761</v>
      </c>
      <c r="J575" s="39">
        <v>98041</v>
      </c>
      <c r="K575" s="39">
        <v>105278</v>
      </c>
      <c r="L575" s="39">
        <v>99933</v>
      </c>
      <c r="M575" s="39">
        <v>122383</v>
      </c>
      <c r="N575" s="39">
        <v>124220</v>
      </c>
      <c r="O575" s="39">
        <v>128843</v>
      </c>
      <c r="P575" s="39">
        <v>133107</v>
      </c>
      <c r="Q575" s="39">
        <v>138720</v>
      </c>
      <c r="R575" s="39">
        <v>143134</v>
      </c>
      <c r="S575" s="39">
        <v>148625</v>
      </c>
      <c r="T575" s="39">
        <v>157088</v>
      </c>
      <c r="U575" s="39">
        <v>227332</v>
      </c>
      <c r="V575" s="39">
        <v>196224</v>
      </c>
      <c r="W575" s="39">
        <v>196224</v>
      </c>
      <c r="X575" s="39">
        <v>217960</v>
      </c>
      <c r="Y575" s="39">
        <v>246645</v>
      </c>
      <c r="Z575" s="39">
        <v>270261</v>
      </c>
      <c r="AA575" s="39">
        <v>271017</v>
      </c>
      <c r="AB575" s="39">
        <v>294351</v>
      </c>
      <c r="AC575" s="39">
        <v>274860</v>
      </c>
      <c r="AD575" s="39">
        <v>274860</v>
      </c>
      <c r="AE575" s="39">
        <v>274860</v>
      </c>
      <c r="AF575" s="39">
        <v>274860</v>
      </c>
      <c r="AG575" s="39">
        <v>308292</v>
      </c>
      <c r="AH575" s="39">
        <v>313070</v>
      </c>
      <c r="AI575" s="39">
        <v>314070</v>
      </c>
      <c r="AJ575" s="39">
        <v>314887</v>
      </c>
      <c r="AK575" s="39">
        <v>326149</v>
      </c>
      <c r="AL575" s="39">
        <v>326976</v>
      </c>
      <c r="AM575" s="39">
        <v>350899</v>
      </c>
      <c r="AN575" s="40"/>
    </row>
    <row r="576" spans="1:40" x14ac:dyDescent="0.2">
      <c r="A576" s="35" t="s">
        <v>1289</v>
      </c>
      <c r="B576" s="36" t="s">
        <v>167</v>
      </c>
      <c r="C576" s="37" t="s">
        <v>101</v>
      </c>
      <c r="D576" s="38">
        <v>7006002</v>
      </c>
      <c r="E576" s="39">
        <v>10174</v>
      </c>
      <c r="F576" s="39">
        <v>10522</v>
      </c>
      <c r="G576" s="39">
        <v>10523</v>
      </c>
      <c r="H576" s="39">
        <v>13226</v>
      </c>
      <c r="I576" s="39">
        <v>7277</v>
      </c>
      <c r="J576" s="39">
        <v>4566</v>
      </c>
      <c r="K576" s="39">
        <v>4611</v>
      </c>
      <c r="L576" s="39">
        <v>4377</v>
      </c>
      <c r="M576" s="39">
        <v>6792</v>
      </c>
      <c r="N576" s="39">
        <v>7153</v>
      </c>
      <c r="O576" s="39">
        <v>7832</v>
      </c>
      <c r="P576" s="39">
        <v>8364</v>
      </c>
      <c r="Q576" s="39">
        <v>8842</v>
      </c>
      <c r="R576" s="39">
        <v>9268</v>
      </c>
      <c r="S576" s="39">
        <v>9155</v>
      </c>
      <c r="T576" s="39">
        <v>7635</v>
      </c>
      <c r="U576" s="39">
        <v>6375</v>
      </c>
      <c r="V576" s="39">
        <v>0</v>
      </c>
      <c r="W576" s="39">
        <v>0</v>
      </c>
      <c r="X576" s="39">
        <v>3416</v>
      </c>
      <c r="Y576" s="39">
        <v>55040</v>
      </c>
      <c r="Z576" s="39">
        <v>57850</v>
      </c>
      <c r="AA576" s="39">
        <v>0</v>
      </c>
      <c r="AB576" s="39">
        <v>0</v>
      </c>
      <c r="AC576" s="39">
        <v>0</v>
      </c>
      <c r="AD576" s="39">
        <v>0</v>
      </c>
      <c r="AE576" s="39">
        <v>0</v>
      </c>
      <c r="AF576" s="39">
        <v>0</v>
      </c>
      <c r="AG576" s="39">
        <v>0</v>
      </c>
      <c r="AH576" s="39">
        <v>0</v>
      </c>
      <c r="AI576" s="39">
        <v>0</v>
      </c>
      <c r="AJ576" s="39">
        <v>0</v>
      </c>
      <c r="AK576" s="39">
        <v>0</v>
      </c>
      <c r="AL576" s="39">
        <v>0</v>
      </c>
      <c r="AM576" s="39">
        <v>0</v>
      </c>
      <c r="AN576" s="40"/>
    </row>
    <row r="577" spans="1:40" x14ac:dyDescent="0.2">
      <c r="A577" s="35" t="s">
        <v>1290</v>
      </c>
      <c r="B577" s="36" t="s">
        <v>28</v>
      </c>
      <c r="C577" s="37" t="s">
        <v>312</v>
      </c>
      <c r="D577" s="38" t="s">
        <v>1291</v>
      </c>
      <c r="E577" s="39">
        <v>22560</v>
      </c>
      <c r="F577" s="39">
        <v>23666</v>
      </c>
      <c r="G577" s="39">
        <v>23666</v>
      </c>
      <c r="H577" s="39">
        <v>27687</v>
      </c>
      <c r="I577" s="39">
        <v>26993</v>
      </c>
      <c r="J577" s="39">
        <v>25202</v>
      </c>
      <c r="K577" s="39">
        <v>27121</v>
      </c>
      <c r="L577" s="39">
        <v>25744</v>
      </c>
      <c r="M577" s="39">
        <v>29885</v>
      </c>
      <c r="N577" s="39">
        <v>30820</v>
      </c>
      <c r="O577" s="39">
        <v>31804</v>
      </c>
      <c r="P577" s="39">
        <v>32880</v>
      </c>
      <c r="Q577" s="39">
        <v>34012</v>
      </c>
      <c r="R577" s="39">
        <v>35206</v>
      </c>
      <c r="S577" s="39">
        <v>36266</v>
      </c>
      <c r="T577" s="39">
        <v>37525</v>
      </c>
      <c r="U577" s="39">
        <v>46481</v>
      </c>
      <c r="V577" s="39">
        <v>46353</v>
      </c>
      <c r="W577" s="39">
        <v>46353</v>
      </c>
      <c r="X577" s="39">
        <v>49853</v>
      </c>
      <c r="Y577" s="39">
        <v>55941</v>
      </c>
      <c r="Z577" s="39">
        <v>61241</v>
      </c>
      <c r="AA577" s="39">
        <v>66994</v>
      </c>
      <c r="AB577" s="39">
        <v>71028</v>
      </c>
      <c r="AC577" s="39">
        <v>71671</v>
      </c>
      <c r="AD577" s="39">
        <v>69686</v>
      </c>
      <c r="AE577" s="39">
        <v>69686</v>
      </c>
      <c r="AF577" s="39">
        <v>69686</v>
      </c>
      <c r="AG577" s="39">
        <v>72942</v>
      </c>
      <c r="AH577" s="39">
        <v>73232</v>
      </c>
      <c r="AI577" s="39">
        <v>73352</v>
      </c>
      <c r="AJ577" s="39">
        <v>73419</v>
      </c>
      <c r="AK577" s="39">
        <v>74488</v>
      </c>
      <c r="AL577" s="39">
        <v>74561</v>
      </c>
      <c r="AM577" s="39">
        <v>77644</v>
      </c>
      <c r="AN577" s="40"/>
    </row>
    <row r="578" spans="1:40" x14ac:dyDescent="0.2">
      <c r="A578" s="35" t="s">
        <v>1292</v>
      </c>
      <c r="B578" s="36" t="s">
        <v>167</v>
      </c>
      <c r="C578" s="37" t="s">
        <v>1293</v>
      </c>
      <c r="D578" s="38" t="s">
        <v>1294</v>
      </c>
      <c r="E578" s="39">
        <v>286894</v>
      </c>
      <c r="F578" s="39">
        <v>301125</v>
      </c>
      <c r="G578" s="39">
        <v>301121</v>
      </c>
      <c r="H578" s="39">
        <v>444309</v>
      </c>
      <c r="I578" s="39">
        <v>402104</v>
      </c>
      <c r="J578" s="39">
        <v>356547</v>
      </c>
      <c r="K578" s="39">
        <v>381111</v>
      </c>
      <c r="L578" s="39">
        <v>361759</v>
      </c>
      <c r="M578" s="39">
        <v>465142</v>
      </c>
      <c r="N578" s="39">
        <v>471102</v>
      </c>
      <c r="O578" s="39">
        <v>483425</v>
      </c>
      <c r="P578" s="39">
        <v>490805</v>
      </c>
      <c r="Q578" s="39">
        <v>503285</v>
      </c>
      <c r="R578" s="39">
        <v>519372</v>
      </c>
      <c r="S578" s="39">
        <v>531197</v>
      </c>
      <c r="T578" s="39">
        <v>544583</v>
      </c>
      <c r="U578" s="39">
        <v>669288</v>
      </c>
      <c r="V578" s="39">
        <v>491565</v>
      </c>
      <c r="W578" s="39">
        <v>491565</v>
      </c>
      <c r="X578" s="39">
        <v>601746</v>
      </c>
      <c r="Y578" s="39">
        <v>837579</v>
      </c>
      <c r="Z578" s="39">
        <v>768221</v>
      </c>
      <c r="AA578" s="39">
        <v>571446</v>
      </c>
      <c r="AB578" s="39">
        <v>689830</v>
      </c>
      <c r="AC578" s="39">
        <v>515478</v>
      </c>
      <c r="AD578" s="39">
        <v>515478</v>
      </c>
      <c r="AE578" s="39">
        <v>515478</v>
      </c>
      <c r="AF578" s="39">
        <v>515478</v>
      </c>
      <c r="AG578" s="39">
        <v>770864</v>
      </c>
      <c r="AH578" s="39">
        <v>800503</v>
      </c>
      <c r="AI578" s="39">
        <v>816652</v>
      </c>
      <c r="AJ578" s="39">
        <v>819685</v>
      </c>
      <c r="AK578" s="39">
        <v>856000</v>
      </c>
      <c r="AL578" s="39">
        <v>858576</v>
      </c>
      <c r="AM578" s="39">
        <v>915416</v>
      </c>
      <c r="AN578" s="40"/>
    </row>
    <row r="579" spans="1:40" x14ac:dyDescent="0.2">
      <c r="A579" s="35" t="s">
        <v>1295</v>
      </c>
      <c r="B579" s="36" t="s">
        <v>941</v>
      </c>
      <c r="C579" s="37" t="s">
        <v>202</v>
      </c>
      <c r="D579" s="38" t="s">
        <v>1296</v>
      </c>
      <c r="E579" s="39">
        <v>89008</v>
      </c>
      <c r="F579" s="39">
        <v>94043</v>
      </c>
      <c r="G579" s="39">
        <v>94042</v>
      </c>
      <c r="H579" s="39">
        <v>117073</v>
      </c>
      <c r="I579" s="39">
        <v>113015</v>
      </c>
      <c r="J579" s="39">
        <v>100788</v>
      </c>
      <c r="K579" s="39">
        <v>107815</v>
      </c>
      <c r="L579" s="39">
        <v>102340</v>
      </c>
      <c r="M579" s="39">
        <v>132206</v>
      </c>
      <c r="N579" s="39">
        <v>136507</v>
      </c>
      <c r="O579" s="39">
        <v>142560</v>
      </c>
      <c r="P579" s="39">
        <v>149579</v>
      </c>
      <c r="Q579" s="39">
        <v>156893</v>
      </c>
      <c r="R579" s="39">
        <v>165014</v>
      </c>
      <c r="S579" s="39">
        <v>173900</v>
      </c>
      <c r="T579" s="39">
        <v>183761</v>
      </c>
      <c r="U579" s="39">
        <v>277138</v>
      </c>
      <c r="V579" s="39">
        <v>251263</v>
      </c>
      <c r="W579" s="39">
        <v>251263</v>
      </c>
      <c r="X579" s="39">
        <v>274411</v>
      </c>
      <c r="Y579" s="39">
        <v>305021</v>
      </c>
      <c r="Z579" s="39">
        <v>330963</v>
      </c>
      <c r="AA579" s="39">
        <v>320554</v>
      </c>
      <c r="AB579" s="39">
        <v>335316</v>
      </c>
      <c r="AC579" s="39">
        <v>325599</v>
      </c>
      <c r="AD579" s="39">
        <v>325599</v>
      </c>
      <c r="AE579" s="39">
        <v>325599</v>
      </c>
      <c r="AF579" s="39">
        <v>325599</v>
      </c>
      <c r="AG579" s="39">
        <v>377598</v>
      </c>
      <c r="AH579" s="39">
        <v>384457</v>
      </c>
      <c r="AI579" s="39">
        <v>386750</v>
      </c>
      <c r="AJ579" s="39">
        <v>387839</v>
      </c>
      <c r="AK579" s="39">
        <v>401496</v>
      </c>
      <c r="AL579" s="39">
        <v>402352</v>
      </c>
      <c r="AM579" s="39">
        <v>427245</v>
      </c>
      <c r="AN579" s="40"/>
    </row>
    <row r="580" spans="1:40" x14ac:dyDescent="0.2">
      <c r="A580" s="35" t="s">
        <v>1297</v>
      </c>
      <c r="B580" s="36" t="s">
        <v>69</v>
      </c>
      <c r="C580" s="37" t="s">
        <v>327</v>
      </c>
      <c r="D580" s="38" t="s">
        <v>1298</v>
      </c>
      <c r="E580" s="39">
        <v>2803</v>
      </c>
      <c r="F580" s="39">
        <v>2799</v>
      </c>
      <c r="G580" s="39">
        <v>2799</v>
      </c>
      <c r="H580" s="39">
        <v>3243</v>
      </c>
      <c r="I580" s="39">
        <v>1366</v>
      </c>
      <c r="J580" s="39">
        <v>1175</v>
      </c>
      <c r="K580" s="39">
        <v>1250</v>
      </c>
      <c r="L580" s="39">
        <v>1187</v>
      </c>
      <c r="M580" s="39">
        <v>1831</v>
      </c>
      <c r="N580" s="39">
        <v>1956</v>
      </c>
      <c r="O580" s="39">
        <v>2201</v>
      </c>
      <c r="P580" s="39">
        <v>2427</v>
      </c>
      <c r="Q580" s="39">
        <v>2600</v>
      </c>
      <c r="R580" s="39">
        <v>2674</v>
      </c>
      <c r="S580" s="39">
        <v>2749</v>
      </c>
      <c r="T580" s="39">
        <v>2926</v>
      </c>
      <c r="U580" s="39">
        <v>1677</v>
      </c>
      <c r="V580" s="39">
        <v>587</v>
      </c>
      <c r="W580" s="39">
        <v>587</v>
      </c>
      <c r="X580" s="39">
        <v>503</v>
      </c>
      <c r="Y580" s="39">
        <v>1115</v>
      </c>
      <c r="Z580" s="39">
        <v>1031</v>
      </c>
      <c r="AA580" s="39">
        <v>947</v>
      </c>
      <c r="AB580" s="39">
        <v>947</v>
      </c>
      <c r="AC580" s="39">
        <v>863</v>
      </c>
      <c r="AD580" s="39">
        <v>779</v>
      </c>
      <c r="AE580" s="39">
        <v>779</v>
      </c>
      <c r="AF580" s="39">
        <v>779</v>
      </c>
      <c r="AG580" s="39">
        <v>2483</v>
      </c>
      <c r="AH580" s="39">
        <v>2773</v>
      </c>
      <c r="AI580" s="39">
        <v>2867</v>
      </c>
      <c r="AJ580" s="39">
        <v>2919</v>
      </c>
      <c r="AK580" s="39">
        <v>3200</v>
      </c>
      <c r="AL580" s="39">
        <v>3230</v>
      </c>
      <c r="AM580" s="39">
        <v>3988</v>
      </c>
      <c r="AN580" s="40"/>
    </row>
    <row r="581" spans="1:40" x14ac:dyDescent="0.2">
      <c r="A581" s="35" t="s">
        <v>1299</v>
      </c>
      <c r="B581" s="36" t="s">
        <v>419</v>
      </c>
      <c r="C581" s="37" t="s">
        <v>101</v>
      </c>
      <c r="D581" s="38" t="s">
        <v>1300</v>
      </c>
      <c r="E581" s="39">
        <v>1425747</v>
      </c>
      <c r="F581" s="39">
        <v>1506413</v>
      </c>
      <c r="G581" s="39">
        <v>1506394</v>
      </c>
      <c r="H581" s="39">
        <v>2274863</v>
      </c>
      <c r="I581" s="39">
        <v>2201502</v>
      </c>
      <c r="J581" s="39">
        <v>2045920</v>
      </c>
      <c r="K581" s="39">
        <v>2200319</v>
      </c>
      <c r="L581" s="39">
        <v>2088590</v>
      </c>
      <c r="M581" s="39">
        <v>2466948</v>
      </c>
      <c r="N581" s="39">
        <v>2503200</v>
      </c>
      <c r="O581" s="39">
        <v>2546354</v>
      </c>
      <c r="P581" s="39">
        <v>2611100</v>
      </c>
      <c r="Q581" s="39">
        <v>2663996</v>
      </c>
      <c r="R581" s="39">
        <v>2745532</v>
      </c>
      <c r="S581" s="39">
        <v>2819433</v>
      </c>
      <c r="T581" s="39">
        <v>2908458</v>
      </c>
      <c r="U581" s="39">
        <v>4165314</v>
      </c>
      <c r="V581" s="39">
        <v>3683397</v>
      </c>
      <c r="W581" s="39">
        <v>3460534</v>
      </c>
      <c r="X581" s="39">
        <v>3683598</v>
      </c>
      <c r="Y581" s="39">
        <v>4102448</v>
      </c>
      <c r="Z581" s="39">
        <v>4068713</v>
      </c>
      <c r="AA581" s="39">
        <v>4137215</v>
      </c>
      <c r="AB581" s="39">
        <v>4360450</v>
      </c>
      <c r="AC581" s="39">
        <v>4111762</v>
      </c>
      <c r="AD581" s="39">
        <v>4111762</v>
      </c>
      <c r="AE581" s="39">
        <v>4111762</v>
      </c>
      <c r="AF581" s="39">
        <v>4111762</v>
      </c>
      <c r="AG581" s="39">
        <v>4222711</v>
      </c>
      <c r="AH581" s="39">
        <v>4238646</v>
      </c>
      <c r="AI581" s="39">
        <v>4245997</v>
      </c>
      <c r="AJ581" s="39">
        <v>4249897</v>
      </c>
      <c r="AK581" s="39">
        <v>4309714</v>
      </c>
      <c r="AL581" s="39">
        <v>4313919</v>
      </c>
      <c r="AM581" s="39">
        <v>4441625</v>
      </c>
      <c r="AN581" s="40"/>
    </row>
    <row r="582" spans="1:40" x14ac:dyDescent="0.2">
      <c r="A582" s="35" t="s">
        <v>1301</v>
      </c>
      <c r="B582" s="36" t="s">
        <v>140</v>
      </c>
      <c r="C582" s="37" t="s">
        <v>765</v>
      </c>
      <c r="D582" s="38" t="s">
        <v>1302</v>
      </c>
      <c r="E582" s="39">
        <v>172133</v>
      </c>
      <c r="F582" s="39">
        <v>181872</v>
      </c>
      <c r="G582" s="39">
        <v>181870</v>
      </c>
      <c r="H582" s="39">
        <v>199455</v>
      </c>
      <c r="I582" s="39">
        <v>190085</v>
      </c>
      <c r="J582" s="39">
        <v>177243</v>
      </c>
      <c r="K582" s="39">
        <v>190699</v>
      </c>
      <c r="L582" s="39">
        <v>181016</v>
      </c>
      <c r="M582" s="39">
        <v>230713</v>
      </c>
      <c r="N582" s="39">
        <v>235380</v>
      </c>
      <c r="O582" s="39">
        <v>239730</v>
      </c>
      <c r="P582" s="39">
        <v>244544</v>
      </c>
      <c r="Q582" s="39">
        <v>248374</v>
      </c>
      <c r="R582" s="39">
        <v>254030</v>
      </c>
      <c r="S582" s="39">
        <v>261173</v>
      </c>
      <c r="T582" s="39">
        <v>270157</v>
      </c>
      <c r="U582" s="39">
        <v>360651</v>
      </c>
      <c r="V582" s="39">
        <v>320233</v>
      </c>
      <c r="W582" s="39">
        <v>320233</v>
      </c>
      <c r="X582" s="39">
        <v>324676</v>
      </c>
      <c r="Y582" s="39">
        <v>359780</v>
      </c>
      <c r="Z582" s="39">
        <v>389380</v>
      </c>
      <c r="AA582" s="39">
        <v>345689</v>
      </c>
      <c r="AB582" s="39">
        <v>361239</v>
      </c>
      <c r="AC582" s="39">
        <v>342150</v>
      </c>
      <c r="AD582" s="39">
        <v>342150</v>
      </c>
      <c r="AE582" s="39">
        <v>342150</v>
      </c>
      <c r="AF582" s="39">
        <v>342150</v>
      </c>
      <c r="AG582" s="39">
        <v>376744</v>
      </c>
      <c r="AH582" s="39">
        <v>380927</v>
      </c>
      <c r="AI582" s="39">
        <v>382235</v>
      </c>
      <c r="AJ582" s="39">
        <v>382846</v>
      </c>
      <c r="AK582" s="39">
        <v>391500</v>
      </c>
      <c r="AL582" s="39">
        <v>391956</v>
      </c>
      <c r="AM582" s="39">
        <v>406214</v>
      </c>
      <c r="AN582" s="40"/>
    </row>
    <row r="583" spans="1:40" x14ac:dyDescent="0.2">
      <c r="A583" s="35" t="s">
        <v>1303</v>
      </c>
      <c r="B583" s="36" t="s">
        <v>55</v>
      </c>
      <c r="C583" s="37" t="s">
        <v>327</v>
      </c>
      <c r="D583" s="38" t="s">
        <v>1304</v>
      </c>
      <c r="E583" s="39">
        <v>40833</v>
      </c>
      <c r="F583" s="39">
        <v>43143</v>
      </c>
      <c r="G583" s="39">
        <v>43142</v>
      </c>
      <c r="H583" s="39">
        <v>49618</v>
      </c>
      <c r="I583" s="39">
        <v>49171</v>
      </c>
      <c r="J583" s="39">
        <v>45831</v>
      </c>
      <c r="K583" s="39">
        <v>49309</v>
      </c>
      <c r="L583" s="39">
        <v>46806</v>
      </c>
      <c r="M583" s="39">
        <v>56560</v>
      </c>
      <c r="N583" s="39">
        <v>57439</v>
      </c>
      <c r="O583" s="39">
        <v>58688</v>
      </c>
      <c r="P583" s="39">
        <v>60839</v>
      </c>
      <c r="Q583" s="39">
        <v>62542</v>
      </c>
      <c r="R583" s="39">
        <v>63526</v>
      </c>
      <c r="S583" s="39">
        <v>65162</v>
      </c>
      <c r="T583" s="39">
        <v>67563</v>
      </c>
      <c r="U583" s="39">
        <v>82948</v>
      </c>
      <c r="V583" s="39">
        <v>74988</v>
      </c>
      <c r="W583" s="39">
        <v>74988</v>
      </c>
      <c r="X583" s="39">
        <v>70703</v>
      </c>
      <c r="Y583" s="39">
        <v>77369</v>
      </c>
      <c r="Z583" s="39">
        <v>76740</v>
      </c>
      <c r="AA583" s="39">
        <v>75500</v>
      </c>
      <c r="AB583" s="39">
        <v>78031</v>
      </c>
      <c r="AC583" s="39">
        <v>79371</v>
      </c>
      <c r="AD583" s="39">
        <v>75781</v>
      </c>
      <c r="AE583" s="39">
        <v>75781</v>
      </c>
      <c r="AF583" s="39">
        <v>75781</v>
      </c>
      <c r="AG583" s="39">
        <v>88944</v>
      </c>
      <c r="AH583" s="39">
        <v>90519</v>
      </c>
      <c r="AI583" s="39">
        <v>91052</v>
      </c>
      <c r="AJ583" s="39">
        <v>91305</v>
      </c>
      <c r="AK583" s="39">
        <v>93693</v>
      </c>
      <c r="AL583" s="39">
        <v>93874</v>
      </c>
      <c r="AM583" s="39">
        <v>98725</v>
      </c>
      <c r="AN583" s="40"/>
    </row>
    <row r="584" spans="1:40" x14ac:dyDescent="0.2">
      <c r="A584" s="35" t="s">
        <v>1305</v>
      </c>
      <c r="B584" s="36" t="s">
        <v>19</v>
      </c>
      <c r="C584" s="37" t="s">
        <v>283</v>
      </c>
      <c r="D584" s="38" t="s">
        <v>1306</v>
      </c>
      <c r="E584" s="39">
        <v>290183</v>
      </c>
      <c r="F584" s="39">
        <v>301229</v>
      </c>
      <c r="G584" s="39">
        <v>301225</v>
      </c>
      <c r="H584" s="39">
        <v>323104</v>
      </c>
      <c r="I584" s="39">
        <v>207185</v>
      </c>
      <c r="J584" s="39">
        <v>166588</v>
      </c>
      <c r="K584" s="39">
        <v>175611</v>
      </c>
      <c r="L584" s="39">
        <v>166694</v>
      </c>
      <c r="M584" s="39">
        <v>170174</v>
      </c>
      <c r="N584" s="39">
        <v>171864</v>
      </c>
      <c r="O584" s="39">
        <v>178727</v>
      </c>
      <c r="P584" s="39">
        <v>188722</v>
      </c>
      <c r="Q584" s="39">
        <v>188680</v>
      </c>
      <c r="R584" s="39">
        <v>196245</v>
      </c>
      <c r="S584" s="39">
        <v>196258</v>
      </c>
      <c r="T584" s="39">
        <v>203686</v>
      </c>
      <c r="U584" s="39">
        <v>353384</v>
      </c>
      <c r="V584" s="39">
        <v>259507</v>
      </c>
      <c r="W584" s="39">
        <v>259507</v>
      </c>
      <c r="X584" s="39">
        <v>406367</v>
      </c>
      <c r="Y584" s="39">
        <v>577647</v>
      </c>
      <c r="Z584" s="39">
        <v>622769</v>
      </c>
      <c r="AA584" s="39">
        <v>583909</v>
      </c>
      <c r="AB584" s="39">
        <v>701735</v>
      </c>
      <c r="AC584" s="39">
        <v>588876</v>
      </c>
      <c r="AD584" s="39">
        <v>588876</v>
      </c>
      <c r="AE584" s="39">
        <v>588876</v>
      </c>
      <c r="AF584" s="39">
        <v>588876</v>
      </c>
      <c r="AG584" s="39">
        <v>627338</v>
      </c>
      <c r="AH584" s="39">
        <v>632974</v>
      </c>
      <c r="AI584" s="39">
        <v>634880</v>
      </c>
      <c r="AJ584" s="39">
        <v>635425</v>
      </c>
      <c r="AK584" s="39">
        <v>599605</v>
      </c>
      <c r="AL584" s="39">
        <v>563975</v>
      </c>
      <c r="AM584" s="39">
        <v>563975</v>
      </c>
      <c r="AN584" s="40"/>
    </row>
    <row r="585" spans="1:40" x14ac:dyDescent="0.2">
      <c r="A585" s="35" t="s">
        <v>1307</v>
      </c>
      <c r="B585" s="36" t="s">
        <v>460</v>
      </c>
      <c r="C585" s="37" t="s">
        <v>202</v>
      </c>
      <c r="D585" s="38" t="s">
        <v>1308</v>
      </c>
      <c r="E585" s="39">
        <v>62036</v>
      </c>
      <c r="F585" s="39">
        <v>65024</v>
      </c>
      <c r="G585" s="39">
        <v>65023</v>
      </c>
      <c r="H585" s="39">
        <v>77271</v>
      </c>
      <c r="I585" s="39">
        <v>72453</v>
      </c>
      <c r="J585" s="39">
        <v>66644</v>
      </c>
      <c r="K585" s="39">
        <v>71579</v>
      </c>
      <c r="L585" s="39">
        <v>67944</v>
      </c>
      <c r="M585" s="39">
        <v>82203</v>
      </c>
      <c r="N585" s="39">
        <v>84280</v>
      </c>
      <c r="O585" s="39">
        <v>87354</v>
      </c>
      <c r="P585" s="39">
        <v>90133</v>
      </c>
      <c r="Q585" s="39">
        <v>92890</v>
      </c>
      <c r="R585" s="39">
        <v>96799</v>
      </c>
      <c r="S585" s="39">
        <v>100029</v>
      </c>
      <c r="T585" s="39">
        <v>104884</v>
      </c>
      <c r="U585" s="39">
        <v>144060</v>
      </c>
      <c r="V585" s="39">
        <v>139264</v>
      </c>
      <c r="W585" s="39">
        <v>139264</v>
      </c>
      <c r="X585" s="39">
        <v>153875</v>
      </c>
      <c r="Y585" s="39">
        <v>174288</v>
      </c>
      <c r="Z585" s="39">
        <v>189599</v>
      </c>
      <c r="AA585" s="39">
        <v>168824</v>
      </c>
      <c r="AB585" s="39">
        <v>177396</v>
      </c>
      <c r="AC585" s="39">
        <v>175536</v>
      </c>
      <c r="AD585" s="39">
        <v>175536</v>
      </c>
      <c r="AE585" s="39">
        <v>175536</v>
      </c>
      <c r="AF585" s="39">
        <v>179752</v>
      </c>
      <c r="AG585" s="39">
        <v>225089</v>
      </c>
      <c r="AH585" s="39">
        <v>231654</v>
      </c>
      <c r="AI585" s="39">
        <v>233642</v>
      </c>
      <c r="AJ585" s="39">
        <v>234613</v>
      </c>
      <c r="AK585" s="39">
        <v>246711</v>
      </c>
      <c r="AL585" s="39">
        <v>247330</v>
      </c>
      <c r="AM585" s="39">
        <v>268027</v>
      </c>
      <c r="AN585" s="40"/>
    </row>
    <row r="586" spans="1:40" x14ac:dyDescent="0.2">
      <c r="A586" s="35" t="s">
        <v>1309</v>
      </c>
      <c r="B586" s="36" t="s">
        <v>177</v>
      </c>
      <c r="C586" s="37" t="s">
        <v>70</v>
      </c>
      <c r="D586" s="38" t="s">
        <v>1310</v>
      </c>
      <c r="E586" s="39">
        <v>12162</v>
      </c>
      <c r="F586" s="39">
        <v>12697</v>
      </c>
      <c r="G586" s="39">
        <v>12697</v>
      </c>
      <c r="H586" s="39">
        <v>14329</v>
      </c>
      <c r="I586" s="39">
        <v>13669</v>
      </c>
      <c r="J586" s="39">
        <v>12560</v>
      </c>
      <c r="K586" s="39">
        <v>13489</v>
      </c>
      <c r="L586" s="39">
        <v>12805</v>
      </c>
      <c r="M586" s="39">
        <v>15989</v>
      </c>
      <c r="N586" s="39">
        <v>16200</v>
      </c>
      <c r="O586" s="39">
        <v>16614</v>
      </c>
      <c r="P586" s="39">
        <v>17084</v>
      </c>
      <c r="Q586" s="39">
        <v>16809</v>
      </c>
      <c r="R586" s="39">
        <v>16996</v>
      </c>
      <c r="S586" s="39">
        <v>17420</v>
      </c>
      <c r="T586" s="39">
        <v>17977</v>
      </c>
      <c r="U586" s="39">
        <v>21880</v>
      </c>
      <c r="V586" s="39">
        <v>19750</v>
      </c>
      <c r="W586" s="39">
        <v>19750</v>
      </c>
      <c r="X586" s="39">
        <v>18724</v>
      </c>
      <c r="Y586" s="39">
        <v>21211</v>
      </c>
      <c r="Z586" s="39">
        <v>22200</v>
      </c>
      <c r="AA586" s="39">
        <v>21605</v>
      </c>
      <c r="AB586" s="39">
        <v>22285</v>
      </c>
      <c r="AC586" s="39">
        <v>22762</v>
      </c>
      <c r="AD586" s="39">
        <v>21942</v>
      </c>
      <c r="AE586" s="39">
        <v>21942</v>
      </c>
      <c r="AF586" s="39">
        <v>21942</v>
      </c>
      <c r="AG586" s="39">
        <v>23544</v>
      </c>
      <c r="AH586" s="39">
        <v>23745</v>
      </c>
      <c r="AI586" s="39">
        <v>23809</v>
      </c>
      <c r="AJ586" s="39">
        <v>23833</v>
      </c>
      <c r="AK586" s="39">
        <v>24259</v>
      </c>
      <c r="AL586" s="39">
        <v>24287</v>
      </c>
      <c r="AM586" s="39">
        <v>25197</v>
      </c>
      <c r="AN586" s="40"/>
    </row>
    <row r="587" spans="1:40" x14ac:dyDescent="0.2">
      <c r="A587" s="35" t="s">
        <v>1311</v>
      </c>
      <c r="B587" s="36" t="s">
        <v>43</v>
      </c>
      <c r="C587" s="37" t="s">
        <v>62</v>
      </c>
      <c r="D587" s="38" t="s">
        <v>1312</v>
      </c>
      <c r="E587" s="39">
        <v>985</v>
      </c>
      <c r="F587" s="39">
        <v>1041</v>
      </c>
      <c r="G587" s="39">
        <v>1041</v>
      </c>
      <c r="H587" s="39">
        <v>1494</v>
      </c>
      <c r="I587" s="39">
        <v>993</v>
      </c>
      <c r="J587" s="39">
        <v>812</v>
      </c>
      <c r="K587" s="39">
        <v>860</v>
      </c>
      <c r="L587" s="39">
        <v>817</v>
      </c>
      <c r="M587" s="39">
        <v>1075</v>
      </c>
      <c r="N587" s="39">
        <v>1092</v>
      </c>
      <c r="O587" s="39">
        <v>1128</v>
      </c>
      <c r="P587" s="39">
        <v>1191</v>
      </c>
      <c r="Q587" s="39">
        <v>1202</v>
      </c>
      <c r="R587" s="39">
        <v>1190</v>
      </c>
      <c r="S587" s="39">
        <v>1334</v>
      </c>
      <c r="T587" s="39">
        <v>1592</v>
      </c>
      <c r="U587" s="39">
        <v>1043</v>
      </c>
      <c r="V587" s="39">
        <v>1251</v>
      </c>
      <c r="W587" s="39">
        <v>1251</v>
      </c>
      <c r="X587" s="39">
        <v>2151</v>
      </c>
      <c r="Y587" s="39">
        <v>2882</v>
      </c>
      <c r="Z587" s="39">
        <v>2797</v>
      </c>
      <c r="AA587" s="39">
        <v>2712</v>
      </c>
      <c r="AB587" s="39">
        <v>2712</v>
      </c>
      <c r="AC587" s="39">
        <v>2627</v>
      </c>
      <c r="AD587" s="39">
        <v>2542</v>
      </c>
      <c r="AE587" s="39">
        <v>2542</v>
      </c>
      <c r="AF587" s="39">
        <v>2542</v>
      </c>
      <c r="AG587" s="39">
        <v>4937</v>
      </c>
      <c r="AH587" s="39">
        <v>5226</v>
      </c>
      <c r="AI587" s="39">
        <v>5310</v>
      </c>
      <c r="AJ587" s="39">
        <v>5349</v>
      </c>
      <c r="AK587" s="39">
        <v>5968</v>
      </c>
      <c r="AL587" s="39">
        <v>6012</v>
      </c>
      <c r="AM587" s="39">
        <v>7086</v>
      </c>
      <c r="AN587" s="40"/>
    </row>
    <row r="588" spans="1:40" x14ac:dyDescent="0.2">
      <c r="A588" s="35" t="s">
        <v>1313</v>
      </c>
      <c r="B588" s="36" t="s">
        <v>146</v>
      </c>
      <c r="C588" s="37" t="s">
        <v>765</v>
      </c>
      <c r="D588" s="38" t="s">
        <v>1314</v>
      </c>
      <c r="E588" s="39">
        <v>12062</v>
      </c>
      <c r="F588" s="39">
        <v>12744</v>
      </c>
      <c r="G588" s="39">
        <v>12745</v>
      </c>
      <c r="H588" s="39">
        <v>13001</v>
      </c>
      <c r="I588" s="39">
        <v>0</v>
      </c>
      <c r="J588" s="39">
        <v>0</v>
      </c>
      <c r="K588" s="39">
        <v>0</v>
      </c>
      <c r="L588" s="39">
        <v>0</v>
      </c>
      <c r="M588" s="39">
        <v>0</v>
      </c>
      <c r="N588" s="39">
        <v>0</v>
      </c>
      <c r="O588" s="39">
        <v>0</v>
      </c>
      <c r="P588" s="39">
        <v>0</v>
      </c>
      <c r="Q588" s="39">
        <v>0</v>
      </c>
      <c r="R588" s="39">
        <v>0</v>
      </c>
      <c r="S588" s="39">
        <v>0</v>
      </c>
      <c r="T588" s="39">
        <v>0</v>
      </c>
      <c r="U588" s="39">
        <v>0</v>
      </c>
      <c r="V588" s="39">
        <v>0</v>
      </c>
      <c r="W588" s="39">
        <v>0</v>
      </c>
      <c r="X588" s="39">
        <v>0</v>
      </c>
      <c r="Y588" s="39">
        <v>12240</v>
      </c>
      <c r="Z588" s="39">
        <v>12288</v>
      </c>
      <c r="AA588" s="39">
        <v>6144</v>
      </c>
      <c r="AB588" s="39">
        <v>0</v>
      </c>
      <c r="AC588" s="39">
        <v>0</v>
      </c>
      <c r="AD588" s="39">
        <v>0</v>
      </c>
      <c r="AE588" s="39">
        <v>0</v>
      </c>
      <c r="AF588" s="39">
        <v>0</v>
      </c>
      <c r="AG588" s="39">
        <v>0</v>
      </c>
      <c r="AH588" s="39">
        <v>0</v>
      </c>
      <c r="AI588" s="39">
        <v>0</v>
      </c>
      <c r="AJ588" s="39">
        <v>0</v>
      </c>
      <c r="AK588" s="39">
        <v>0</v>
      </c>
      <c r="AL588" s="39">
        <v>0</v>
      </c>
      <c r="AM588" s="39">
        <v>0</v>
      </c>
      <c r="AN588" s="40"/>
    </row>
    <row r="589" spans="1:40" x14ac:dyDescent="0.2">
      <c r="A589" s="35" t="s">
        <v>1315</v>
      </c>
      <c r="B589" s="36" t="s">
        <v>88</v>
      </c>
      <c r="C589" s="37" t="s">
        <v>80</v>
      </c>
      <c r="D589" s="38" t="s">
        <v>1316</v>
      </c>
      <c r="E589" s="39">
        <v>15333</v>
      </c>
      <c r="F589" s="39">
        <v>16102</v>
      </c>
      <c r="G589" s="39">
        <v>16102</v>
      </c>
      <c r="H589" s="39">
        <v>16774</v>
      </c>
      <c r="I589" s="39">
        <v>15680</v>
      </c>
      <c r="J589" s="39">
        <v>14215</v>
      </c>
      <c r="K589" s="39">
        <v>15237</v>
      </c>
      <c r="L589" s="39">
        <v>14464</v>
      </c>
      <c r="M589" s="39">
        <v>19676</v>
      </c>
      <c r="N589" s="39">
        <v>19851</v>
      </c>
      <c r="O589" s="39">
        <v>20119</v>
      </c>
      <c r="P589" s="39">
        <v>20408</v>
      </c>
      <c r="Q589" s="39">
        <v>20682</v>
      </c>
      <c r="R589" s="39">
        <v>20189</v>
      </c>
      <c r="S589" s="39">
        <v>20183</v>
      </c>
      <c r="T589" s="39">
        <v>20375</v>
      </c>
      <c r="U589" s="39">
        <v>24700</v>
      </c>
      <c r="V589" s="39">
        <v>22165</v>
      </c>
      <c r="W589" s="39">
        <v>22165</v>
      </c>
      <c r="X589" s="39">
        <v>20938</v>
      </c>
      <c r="Y589" s="39">
        <v>20071</v>
      </c>
      <c r="Z589" s="39">
        <v>18844</v>
      </c>
      <c r="AA589" s="39">
        <v>17617</v>
      </c>
      <c r="AB589" s="39">
        <v>17617</v>
      </c>
      <c r="AC589" s="39">
        <v>17067</v>
      </c>
      <c r="AD589" s="39">
        <v>16497</v>
      </c>
      <c r="AE589" s="39">
        <v>16497</v>
      </c>
      <c r="AF589" s="39">
        <v>16497</v>
      </c>
      <c r="AG589" s="39">
        <v>16497</v>
      </c>
      <c r="AH589" s="39">
        <v>15777</v>
      </c>
      <c r="AI589" s="39">
        <v>15077</v>
      </c>
      <c r="AJ589" s="39">
        <v>14397</v>
      </c>
      <c r="AK589" s="39">
        <v>13717</v>
      </c>
      <c r="AL589" s="39">
        <v>13057</v>
      </c>
      <c r="AM589" s="39">
        <v>13057</v>
      </c>
      <c r="AN589" s="40"/>
    </row>
    <row r="590" spans="1:40" x14ac:dyDescent="0.2">
      <c r="A590" s="35" t="s">
        <v>1317</v>
      </c>
      <c r="B590" s="36" t="s">
        <v>259</v>
      </c>
      <c r="C590" s="37" t="s">
        <v>101</v>
      </c>
      <c r="D590" s="38" t="s">
        <v>1318</v>
      </c>
      <c r="E590" s="39">
        <v>139069</v>
      </c>
      <c r="F590" s="39">
        <v>145045</v>
      </c>
      <c r="G590" s="39">
        <v>145043</v>
      </c>
      <c r="H590" s="39">
        <v>177337</v>
      </c>
      <c r="I590" s="39">
        <v>160880</v>
      </c>
      <c r="J590" s="39">
        <v>144594</v>
      </c>
      <c r="K590" s="39">
        <v>154833</v>
      </c>
      <c r="L590" s="39">
        <v>146972</v>
      </c>
      <c r="M590" s="39">
        <v>188941</v>
      </c>
      <c r="N590" s="39">
        <v>196850</v>
      </c>
      <c r="O590" s="39">
        <v>110683</v>
      </c>
      <c r="P590" s="39">
        <v>125778</v>
      </c>
      <c r="Q590" s="39">
        <v>194720</v>
      </c>
      <c r="R590" s="39">
        <v>267502</v>
      </c>
      <c r="S590" s="39">
        <v>284849</v>
      </c>
      <c r="T590" s="39">
        <v>312554</v>
      </c>
      <c r="U590" s="39">
        <v>472127</v>
      </c>
      <c r="V590" s="39">
        <v>218752</v>
      </c>
      <c r="W590" s="39">
        <v>218752</v>
      </c>
      <c r="X590" s="39">
        <v>258558</v>
      </c>
      <c r="Y590" s="39">
        <v>361572</v>
      </c>
      <c r="Z590" s="39">
        <v>428526</v>
      </c>
      <c r="AA590" s="39">
        <v>187214</v>
      </c>
      <c r="AB590" s="39">
        <v>288859</v>
      </c>
      <c r="AC590" s="39">
        <v>146132</v>
      </c>
      <c r="AD590" s="39">
        <v>146132</v>
      </c>
      <c r="AE590" s="39">
        <v>146132</v>
      </c>
      <c r="AF590" s="39">
        <v>146132</v>
      </c>
      <c r="AG590" s="39">
        <v>537850</v>
      </c>
      <c r="AH590" s="39">
        <v>596303</v>
      </c>
      <c r="AI590" s="39">
        <v>609420</v>
      </c>
      <c r="AJ590" s="39">
        <v>615065</v>
      </c>
      <c r="AK590" s="39">
        <v>677878</v>
      </c>
      <c r="AL590" s="39">
        <v>681388</v>
      </c>
      <c r="AM590" s="39">
        <v>780423</v>
      </c>
      <c r="AN590" s="40"/>
    </row>
    <row r="591" spans="1:40" x14ac:dyDescent="0.2">
      <c r="A591" s="35" t="s">
        <v>1319</v>
      </c>
      <c r="B591" s="36" t="s">
        <v>460</v>
      </c>
      <c r="C591" s="37" t="s">
        <v>1208</v>
      </c>
      <c r="D591" s="38" t="s">
        <v>1320</v>
      </c>
      <c r="E591" s="39">
        <v>939446</v>
      </c>
      <c r="F591" s="39">
        <v>992598</v>
      </c>
      <c r="G591" s="39">
        <v>992586</v>
      </c>
      <c r="H591" s="39">
        <v>1437147</v>
      </c>
      <c r="I591" s="39">
        <v>1357320</v>
      </c>
      <c r="J591" s="39">
        <v>1241704</v>
      </c>
      <c r="K591" s="39">
        <v>1332718</v>
      </c>
      <c r="L591" s="39">
        <v>1265044</v>
      </c>
      <c r="M591" s="39">
        <v>1508760</v>
      </c>
      <c r="N591" s="39">
        <v>1522471</v>
      </c>
      <c r="O591" s="39">
        <v>1549716</v>
      </c>
      <c r="P591" s="39">
        <v>1564888</v>
      </c>
      <c r="Q591" s="39">
        <v>1597425</v>
      </c>
      <c r="R591" s="39">
        <v>1614914</v>
      </c>
      <c r="S591" s="39">
        <v>1659869</v>
      </c>
      <c r="T591" s="39">
        <v>1694261</v>
      </c>
      <c r="U591" s="39">
        <v>2325057</v>
      </c>
      <c r="V591" s="39">
        <v>1814981</v>
      </c>
      <c r="W591" s="39">
        <v>1571214</v>
      </c>
      <c r="X591" s="39">
        <v>1434157</v>
      </c>
      <c r="Y591" s="39">
        <v>1826588</v>
      </c>
      <c r="Z591" s="39">
        <v>1606057</v>
      </c>
      <c r="AA591" s="39">
        <v>1488137</v>
      </c>
      <c r="AB591" s="39">
        <v>1608845</v>
      </c>
      <c r="AC591" s="39">
        <v>1358107</v>
      </c>
      <c r="AD591" s="39">
        <v>1358107</v>
      </c>
      <c r="AE591" s="39">
        <v>1358107</v>
      </c>
      <c r="AF591" s="39">
        <v>1358107</v>
      </c>
      <c r="AG591" s="39">
        <v>1559008</v>
      </c>
      <c r="AH591" s="39">
        <v>1596281</v>
      </c>
      <c r="AI591" s="39">
        <v>1608839</v>
      </c>
      <c r="AJ591" s="39">
        <v>1616435</v>
      </c>
      <c r="AK591" s="39">
        <v>1724343</v>
      </c>
      <c r="AL591" s="39">
        <v>1730310</v>
      </c>
      <c r="AM591" s="39">
        <v>1884836</v>
      </c>
      <c r="AN591" s="40"/>
    </row>
    <row r="592" spans="1:40" x14ac:dyDescent="0.2">
      <c r="A592" s="35" t="s">
        <v>1321</v>
      </c>
      <c r="B592" s="36" t="s">
        <v>79</v>
      </c>
      <c r="C592" s="37" t="s">
        <v>428</v>
      </c>
      <c r="D592" s="38" t="s">
        <v>1322</v>
      </c>
      <c r="E592" s="39">
        <v>4744</v>
      </c>
      <c r="F592" s="39">
        <v>4738</v>
      </c>
      <c r="G592" s="39">
        <v>4738</v>
      </c>
      <c r="H592" s="39">
        <v>4839</v>
      </c>
      <c r="I592" s="39">
        <v>0</v>
      </c>
      <c r="J592" s="39">
        <v>0</v>
      </c>
      <c r="K592" s="39">
        <v>0</v>
      </c>
      <c r="L592" s="39">
        <v>0</v>
      </c>
      <c r="M592" s="39">
        <v>0</v>
      </c>
      <c r="N592" s="39">
        <v>0</v>
      </c>
      <c r="O592" s="39">
        <v>0</v>
      </c>
      <c r="P592" s="39">
        <v>0</v>
      </c>
      <c r="Q592" s="39">
        <v>0</v>
      </c>
      <c r="R592" s="39">
        <v>0</v>
      </c>
      <c r="S592" s="39">
        <v>9510</v>
      </c>
      <c r="T592" s="39">
        <v>9511</v>
      </c>
      <c r="U592" s="39">
        <v>9516</v>
      </c>
      <c r="V592" s="39">
        <v>0</v>
      </c>
      <c r="W592" s="39">
        <v>0</v>
      </c>
      <c r="X592" s="39">
        <v>0</v>
      </c>
      <c r="Y592" s="39">
        <v>25200</v>
      </c>
      <c r="Z592" s="39">
        <v>27012</v>
      </c>
      <c r="AA592" s="39">
        <v>13371</v>
      </c>
      <c r="AB592" s="39">
        <v>0</v>
      </c>
      <c r="AC592" s="39">
        <v>0</v>
      </c>
      <c r="AD592" s="39">
        <v>0</v>
      </c>
      <c r="AE592" s="39">
        <v>0</v>
      </c>
      <c r="AF592" s="39">
        <v>0</v>
      </c>
      <c r="AG592" s="39">
        <v>0</v>
      </c>
      <c r="AH592" s="39">
        <v>0</v>
      </c>
      <c r="AI592" s="39">
        <v>0</v>
      </c>
      <c r="AJ592" s="39">
        <v>0</v>
      </c>
      <c r="AK592" s="39">
        <v>0</v>
      </c>
      <c r="AL592" s="39">
        <v>0</v>
      </c>
      <c r="AM592" s="39">
        <v>0</v>
      </c>
      <c r="AN592" s="40"/>
    </row>
    <row r="593" spans="1:40" x14ac:dyDescent="0.2">
      <c r="A593" s="35" t="s">
        <v>1323</v>
      </c>
      <c r="B593" s="36" t="s">
        <v>180</v>
      </c>
      <c r="C593" s="37" t="s">
        <v>327</v>
      </c>
      <c r="D593" s="38" t="s">
        <v>1324</v>
      </c>
      <c r="E593" s="39">
        <v>3275</v>
      </c>
      <c r="F593" s="39">
        <v>3461</v>
      </c>
      <c r="G593" s="39">
        <v>3460</v>
      </c>
      <c r="H593" s="39">
        <v>6218</v>
      </c>
      <c r="I593" s="39">
        <v>4891</v>
      </c>
      <c r="J593" s="39">
        <v>3671</v>
      </c>
      <c r="K593" s="39">
        <v>3827</v>
      </c>
      <c r="L593" s="39">
        <v>3633</v>
      </c>
      <c r="M593" s="39">
        <v>5889</v>
      </c>
      <c r="N593" s="39">
        <v>6279</v>
      </c>
      <c r="O593" s="39">
        <v>6899</v>
      </c>
      <c r="P593" s="39">
        <v>7668</v>
      </c>
      <c r="Q593" s="39">
        <v>0</v>
      </c>
      <c r="R593" s="39">
        <v>0</v>
      </c>
      <c r="S593" s="39">
        <v>0</v>
      </c>
      <c r="T593" s="39">
        <v>0</v>
      </c>
      <c r="U593" s="39">
        <v>0</v>
      </c>
      <c r="V593" s="39">
        <v>0</v>
      </c>
      <c r="W593" s="39">
        <v>0</v>
      </c>
      <c r="X593" s="39">
        <v>0</v>
      </c>
      <c r="Y593" s="39">
        <v>0</v>
      </c>
      <c r="Z593" s="39">
        <v>0</v>
      </c>
      <c r="AA593" s="39">
        <v>0</v>
      </c>
      <c r="AB593" s="39">
        <v>0</v>
      </c>
      <c r="AC593" s="39">
        <v>0</v>
      </c>
      <c r="AD593" s="39">
        <v>0</v>
      </c>
      <c r="AE593" s="39">
        <v>0</v>
      </c>
      <c r="AF593" s="39">
        <v>0</v>
      </c>
      <c r="AG593" s="39">
        <v>0</v>
      </c>
      <c r="AH593" s="39">
        <v>0</v>
      </c>
      <c r="AI593" s="39">
        <v>0</v>
      </c>
      <c r="AJ593" s="39">
        <v>0</v>
      </c>
      <c r="AK593" s="39">
        <v>0</v>
      </c>
      <c r="AL593" s="39">
        <v>0</v>
      </c>
      <c r="AM593" s="39">
        <v>0</v>
      </c>
      <c r="AN593" s="40"/>
    </row>
    <row r="594" spans="1:40" x14ac:dyDescent="0.2">
      <c r="A594" s="35" t="s">
        <v>1325</v>
      </c>
      <c r="B594" s="36" t="s">
        <v>79</v>
      </c>
      <c r="C594" s="37" t="s">
        <v>40</v>
      </c>
      <c r="D594" s="38" t="s">
        <v>1326</v>
      </c>
      <c r="E594" s="39">
        <v>642443</v>
      </c>
      <c r="F594" s="39">
        <v>666568</v>
      </c>
      <c r="G594" s="39">
        <v>666560</v>
      </c>
      <c r="H594" s="39">
        <v>902201</v>
      </c>
      <c r="I594" s="39">
        <v>705510</v>
      </c>
      <c r="J594" s="39">
        <v>640277</v>
      </c>
      <c r="K594" s="39">
        <v>686494</v>
      </c>
      <c r="L594" s="39">
        <v>651634</v>
      </c>
      <c r="M594" s="39">
        <v>700437</v>
      </c>
      <c r="N594" s="39">
        <v>714147</v>
      </c>
      <c r="O594" s="39">
        <v>745267</v>
      </c>
      <c r="P594" s="39">
        <v>771596</v>
      </c>
      <c r="Q594" s="39">
        <v>791512</v>
      </c>
      <c r="R594" s="39">
        <v>833407</v>
      </c>
      <c r="S594" s="39">
        <v>847882</v>
      </c>
      <c r="T594" s="39">
        <v>878991</v>
      </c>
      <c r="U594" s="39">
        <v>963496</v>
      </c>
      <c r="V594" s="39">
        <v>879278</v>
      </c>
      <c r="W594" s="39">
        <v>879278</v>
      </c>
      <c r="X594" s="39">
        <v>1028564</v>
      </c>
      <c r="Y594" s="39">
        <v>1269019</v>
      </c>
      <c r="Z594" s="39">
        <v>1537761</v>
      </c>
      <c r="AA594" s="39">
        <v>1624724</v>
      </c>
      <c r="AB594" s="39">
        <v>1924133</v>
      </c>
      <c r="AC594" s="39">
        <v>1863726</v>
      </c>
      <c r="AD594" s="39">
        <v>1863726</v>
      </c>
      <c r="AE594" s="39">
        <v>1863726</v>
      </c>
      <c r="AF594" s="39">
        <v>1863726</v>
      </c>
      <c r="AG594" s="39">
        <v>1863726</v>
      </c>
      <c r="AH594" s="39">
        <v>1787837</v>
      </c>
      <c r="AI594" s="39">
        <v>1789270</v>
      </c>
      <c r="AJ594" s="39">
        <v>1789749</v>
      </c>
      <c r="AK594" s="39">
        <v>1790351</v>
      </c>
      <c r="AL594" s="39">
        <v>1751294</v>
      </c>
      <c r="AM594" s="39">
        <v>1777186</v>
      </c>
      <c r="AN594" s="40"/>
    </row>
    <row r="595" spans="1:40" x14ac:dyDescent="0.2">
      <c r="A595" s="35" t="s">
        <v>1327</v>
      </c>
      <c r="B595" s="36" t="s">
        <v>549</v>
      </c>
      <c r="C595" s="37" t="s">
        <v>1328</v>
      </c>
      <c r="D595" s="38" t="s">
        <v>1329</v>
      </c>
      <c r="E595" s="39">
        <v>938822</v>
      </c>
      <c r="F595" s="39">
        <v>991939</v>
      </c>
      <c r="G595" s="39">
        <v>991927</v>
      </c>
      <c r="H595" s="39">
        <v>1378288</v>
      </c>
      <c r="I595" s="39">
        <v>1240162</v>
      </c>
      <c r="J595" s="39">
        <v>1110011</v>
      </c>
      <c r="K595" s="39">
        <v>1187970</v>
      </c>
      <c r="L595" s="39">
        <v>1127647</v>
      </c>
      <c r="M595" s="39">
        <v>1414774</v>
      </c>
      <c r="N595" s="39">
        <v>1441558</v>
      </c>
      <c r="O595" s="39">
        <v>1497746</v>
      </c>
      <c r="P595" s="39">
        <v>1557305</v>
      </c>
      <c r="Q595" s="39">
        <v>1601671</v>
      </c>
      <c r="R595" s="39">
        <v>1653179</v>
      </c>
      <c r="S595" s="39">
        <v>1712992</v>
      </c>
      <c r="T595" s="39">
        <v>1793075</v>
      </c>
      <c r="U595" s="39">
        <v>3152280</v>
      </c>
      <c r="V595" s="39">
        <v>2652461</v>
      </c>
      <c r="W595" s="39">
        <v>2652461</v>
      </c>
      <c r="X595" s="39">
        <v>2881921</v>
      </c>
      <c r="Y595" s="39">
        <v>3311200</v>
      </c>
      <c r="Z595" s="39">
        <v>2841367</v>
      </c>
      <c r="AA595" s="39">
        <v>2535736</v>
      </c>
      <c r="AB595" s="39">
        <v>2637042</v>
      </c>
      <c r="AC595" s="39">
        <v>2243397</v>
      </c>
      <c r="AD595" s="39">
        <v>2243397</v>
      </c>
      <c r="AE595" s="39">
        <v>2243397</v>
      </c>
      <c r="AF595" s="39">
        <v>2243397</v>
      </c>
      <c r="AG595" s="39">
        <v>2802323</v>
      </c>
      <c r="AH595" s="39">
        <v>2871537</v>
      </c>
      <c r="AI595" s="39">
        <v>2889833</v>
      </c>
      <c r="AJ595" s="39">
        <v>2898810</v>
      </c>
      <c r="AK595" s="39">
        <v>3012061</v>
      </c>
      <c r="AL595" s="39">
        <v>3017787</v>
      </c>
      <c r="AM595" s="39">
        <v>3194751</v>
      </c>
      <c r="AN595" s="40"/>
    </row>
    <row r="596" spans="1:40" x14ac:dyDescent="0.2">
      <c r="A596" s="35" t="s">
        <v>1330</v>
      </c>
      <c r="B596" s="36" t="s">
        <v>195</v>
      </c>
      <c r="C596" s="37" t="s">
        <v>70</v>
      </c>
      <c r="D596" s="38" t="s">
        <v>1331</v>
      </c>
      <c r="E596" s="39">
        <v>29136</v>
      </c>
      <c r="F596" s="39">
        <v>30784</v>
      </c>
      <c r="G596" s="39">
        <v>30784</v>
      </c>
      <c r="H596" s="39">
        <v>34141</v>
      </c>
      <c r="I596" s="39">
        <v>32485</v>
      </c>
      <c r="J596" s="39">
        <v>29847</v>
      </c>
      <c r="K596" s="39">
        <v>32052</v>
      </c>
      <c r="L596" s="39">
        <v>30425</v>
      </c>
      <c r="M596" s="39">
        <v>43353</v>
      </c>
      <c r="N596" s="39">
        <v>43920</v>
      </c>
      <c r="O596" s="39">
        <v>45137</v>
      </c>
      <c r="P596" s="39">
        <v>46457</v>
      </c>
      <c r="Q596" s="39">
        <v>47572</v>
      </c>
      <c r="R596" s="39">
        <v>48851</v>
      </c>
      <c r="S596" s="39">
        <v>49615</v>
      </c>
      <c r="T596" s="39">
        <v>51024</v>
      </c>
      <c r="U596" s="39">
        <v>66889</v>
      </c>
      <c r="V596" s="39">
        <v>62802</v>
      </c>
      <c r="W596" s="39">
        <v>62802</v>
      </c>
      <c r="X596" s="39">
        <v>59298</v>
      </c>
      <c r="Y596" s="39">
        <v>64390</v>
      </c>
      <c r="Z596" s="39">
        <v>66115</v>
      </c>
      <c r="AA596" s="39">
        <v>65987</v>
      </c>
      <c r="AB596" s="39">
        <v>68031</v>
      </c>
      <c r="AC596" s="39">
        <v>68324</v>
      </c>
      <c r="AD596" s="39">
        <v>65984</v>
      </c>
      <c r="AE596" s="39">
        <v>65984</v>
      </c>
      <c r="AF596" s="39">
        <v>65984</v>
      </c>
      <c r="AG596" s="39">
        <v>65984</v>
      </c>
      <c r="AH596" s="39">
        <v>63964</v>
      </c>
      <c r="AI596" s="39">
        <v>62338</v>
      </c>
      <c r="AJ596" s="39">
        <v>60478</v>
      </c>
      <c r="AK596" s="39">
        <v>58638</v>
      </c>
      <c r="AL596" s="39">
        <v>57222</v>
      </c>
      <c r="AM596" s="39">
        <v>57776</v>
      </c>
      <c r="AN596" s="40"/>
    </row>
    <row r="597" spans="1:40" x14ac:dyDescent="0.2">
      <c r="A597" s="35" t="s">
        <v>1332</v>
      </c>
      <c r="B597" s="36" t="s">
        <v>358</v>
      </c>
      <c r="C597" s="37" t="s">
        <v>80</v>
      </c>
      <c r="D597" s="38" t="s">
        <v>1333</v>
      </c>
      <c r="E597" s="39">
        <v>12137</v>
      </c>
      <c r="F597" s="39">
        <v>12823</v>
      </c>
      <c r="G597" s="39">
        <v>12824</v>
      </c>
      <c r="H597" s="39">
        <v>16847</v>
      </c>
      <c r="I597" s="39">
        <v>16224</v>
      </c>
      <c r="J597" s="39">
        <v>14488</v>
      </c>
      <c r="K597" s="39">
        <v>15499</v>
      </c>
      <c r="L597" s="39">
        <v>14712</v>
      </c>
      <c r="M597" s="39">
        <v>18734</v>
      </c>
      <c r="N597" s="39">
        <v>19099</v>
      </c>
      <c r="O597" s="39">
        <v>19943</v>
      </c>
      <c r="P597" s="39">
        <v>20471</v>
      </c>
      <c r="Q597" s="39">
        <v>20981</v>
      </c>
      <c r="R597" s="39">
        <v>21821</v>
      </c>
      <c r="S597" s="39">
        <v>22014</v>
      </c>
      <c r="T597" s="39">
        <v>22470</v>
      </c>
      <c r="U597" s="39">
        <v>30128</v>
      </c>
      <c r="V597" s="39">
        <v>30245</v>
      </c>
      <c r="W597" s="39">
        <v>30245</v>
      </c>
      <c r="X597" s="39">
        <v>35206</v>
      </c>
      <c r="Y597" s="39">
        <v>41658</v>
      </c>
      <c r="Z597" s="39">
        <v>44927</v>
      </c>
      <c r="AA597" s="39">
        <v>43292</v>
      </c>
      <c r="AB597" s="39">
        <v>43747</v>
      </c>
      <c r="AC597" s="39">
        <v>45444</v>
      </c>
      <c r="AD597" s="39">
        <v>45444</v>
      </c>
      <c r="AE597" s="39">
        <v>45444</v>
      </c>
      <c r="AF597" s="39">
        <v>45444</v>
      </c>
      <c r="AG597" s="39">
        <v>51981</v>
      </c>
      <c r="AH597" s="39">
        <v>52814</v>
      </c>
      <c r="AI597" s="39">
        <v>53047</v>
      </c>
      <c r="AJ597" s="39">
        <v>53162</v>
      </c>
      <c r="AK597" s="39">
        <v>54312</v>
      </c>
      <c r="AL597" s="39">
        <v>54394</v>
      </c>
      <c r="AM597" s="39">
        <v>56474</v>
      </c>
      <c r="AN597" s="40"/>
    </row>
    <row r="598" spans="1:40" x14ac:dyDescent="0.2">
      <c r="A598" s="35" t="s">
        <v>1334</v>
      </c>
      <c r="B598" s="36" t="s">
        <v>346</v>
      </c>
      <c r="C598" s="37" t="s">
        <v>216</v>
      </c>
      <c r="D598" s="38">
        <v>1009001</v>
      </c>
      <c r="E598" s="39">
        <v>78645</v>
      </c>
      <c r="F598" s="39">
        <v>82835</v>
      </c>
      <c r="G598" s="39">
        <v>82833</v>
      </c>
      <c r="H598" s="39">
        <v>93693</v>
      </c>
      <c r="I598" s="39">
        <v>67059</v>
      </c>
      <c r="J598" s="39">
        <v>55416</v>
      </c>
      <c r="K598" s="39">
        <v>58654</v>
      </c>
      <c r="L598" s="39">
        <v>55676</v>
      </c>
      <c r="M598" s="39">
        <v>75279</v>
      </c>
      <c r="N598" s="39">
        <v>78246</v>
      </c>
      <c r="O598" s="39">
        <v>84739</v>
      </c>
      <c r="P598" s="39">
        <v>93103</v>
      </c>
      <c r="Q598" s="39">
        <v>0</v>
      </c>
      <c r="R598" s="39">
        <v>0</v>
      </c>
      <c r="S598" s="39">
        <v>0</v>
      </c>
      <c r="T598" s="39">
        <v>0</v>
      </c>
      <c r="U598" s="39">
        <v>0</v>
      </c>
      <c r="V598" s="39">
        <v>0</v>
      </c>
      <c r="W598" s="39">
        <v>0</v>
      </c>
      <c r="X598" s="39">
        <v>0</v>
      </c>
      <c r="Y598" s="39">
        <v>0</v>
      </c>
      <c r="Z598" s="39">
        <v>0</v>
      </c>
      <c r="AA598" s="39">
        <v>0</v>
      </c>
      <c r="AB598" s="39">
        <v>0</v>
      </c>
      <c r="AC598" s="39">
        <v>0</v>
      </c>
      <c r="AD598" s="39">
        <v>0</v>
      </c>
      <c r="AE598" s="39">
        <v>0</v>
      </c>
      <c r="AF598" s="39">
        <v>0</v>
      </c>
      <c r="AG598" s="39">
        <v>0</v>
      </c>
      <c r="AH598" s="39">
        <v>0</v>
      </c>
      <c r="AI598" s="39">
        <v>0</v>
      </c>
      <c r="AJ598" s="39">
        <v>0</v>
      </c>
      <c r="AK598" s="39">
        <v>0</v>
      </c>
      <c r="AL598" s="39">
        <v>0</v>
      </c>
      <c r="AM598" s="39">
        <v>0</v>
      </c>
      <c r="AN598" s="40"/>
    </row>
    <row r="599" spans="1:40" x14ac:dyDescent="0.2">
      <c r="A599" s="35" t="s">
        <v>1335</v>
      </c>
      <c r="B599" s="36" t="s">
        <v>346</v>
      </c>
      <c r="C599" s="37" t="s">
        <v>216</v>
      </c>
      <c r="D599" s="38">
        <v>100900</v>
      </c>
      <c r="E599" s="39">
        <v>0</v>
      </c>
      <c r="F599" s="39">
        <v>0</v>
      </c>
      <c r="G599" s="39">
        <v>0</v>
      </c>
      <c r="H599" s="39">
        <v>0</v>
      </c>
      <c r="I599" s="39">
        <v>0</v>
      </c>
      <c r="J599" s="39">
        <v>0</v>
      </c>
      <c r="K599" s="39">
        <v>0</v>
      </c>
      <c r="L599" s="39">
        <v>0</v>
      </c>
      <c r="M599" s="39">
        <v>0</v>
      </c>
      <c r="N599" s="39">
        <v>0</v>
      </c>
      <c r="O599" s="39">
        <v>0</v>
      </c>
      <c r="P599" s="39">
        <v>0</v>
      </c>
      <c r="Q599" s="39">
        <v>201539</v>
      </c>
      <c r="R599" s="39">
        <v>213847</v>
      </c>
      <c r="S599" s="39">
        <v>217663</v>
      </c>
      <c r="T599" s="39">
        <v>230985</v>
      </c>
      <c r="U599" s="39">
        <v>351158</v>
      </c>
      <c r="V599" s="39">
        <v>264541</v>
      </c>
      <c r="W599" s="39">
        <v>213887</v>
      </c>
      <c r="X599" s="39">
        <v>169228</v>
      </c>
      <c r="Y599" s="39">
        <v>212573</v>
      </c>
      <c r="Z599" s="39">
        <v>221717</v>
      </c>
      <c r="AA599" s="39">
        <v>139679</v>
      </c>
      <c r="AB599" s="39">
        <v>166366</v>
      </c>
      <c r="AC599" s="39">
        <v>108482</v>
      </c>
      <c r="AD599" s="39">
        <v>108482</v>
      </c>
      <c r="AE599" s="39">
        <v>108482</v>
      </c>
      <c r="AF599" s="39">
        <v>203574</v>
      </c>
      <c r="AG599" s="39">
        <v>345515</v>
      </c>
      <c r="AH599" s="39">
        <v>364129</v>
      </c>
      <c r="AI599" s="39">
        <v>368287</v>
      </c>
      <c r="AJ599" s="39">
        <v>370868</v>
      </c>
      <c r="AK599" s="39">
        <v>400418</v>
      </c>
      <c r="AL599" s="39">
        <v>402421</v>
      </c>
      <c r="AM599" s="39">
        <v>462195</v>
      </c>
      <c r="AN599" s="40"/>
    </row>
    <row r="600" spans="1:40" x14ac:dyDescent="0.2">
      <c r="A600" s="35" t="s">
        <v>1336</v>
      </c>
      <c r="B600" s="36" t="s">
        <v>61</v>
      </c>
      <c r="C600" s="37" t="s">
        <v>80</v>
      </c>
      <c r="D600" s="38" t="s">
        <v>1337</v>
      </c>
      <c r="E600" s="39">
        <v>0</v>
      </c>
      <c r="F600" s="39">
        <v>0</v>
      </c>
      <c r="G600" s="39">
        <v>0</v>
      </c>
      <c r="H600" s="39">
        <v>0</v>
      </c>
      <c r="I600" s="39">
        <v>0</v>
      </c>
      <c r="J600" s="39">
        <v>0</v>
      </c>
      <c r="K600" s="39">
        <v>0</v>
      </c>
      <c r="L600" s="39">
        <v>0</v>
      </c>
      <c r="M600" s="39">
        <v>0</v>
      </c>
      <c r="N600" s="39">
        <v>0</v>
      </c>
      <c r="O600" s="39">
        <v>0</v>
      </c>
      <c r="P600" s="39">
        <v>0</v>
      </c>
      <c r="Q600" s="39">
        <v>0</v>
      </c>
      <c r="R600" s="39">
        <v>0</v>
      </c>
      <c r="S600" s="39">
        <v>0</v>
      </c>
      <c r="T600" s="39">
        <v>0</v>
      </c>
      <c r="U600" s="39">
        <v>0</v>
      </c>
      <c r="V600" s="39">
        <v>0</v>
      </c>
      <c r="W600" s="39">
        <v>0</v>
      </c>
      <c r="X600" s="39">
        <v>0</v>
      </c>
      <c r="Y600" s="39">
        <v>0</v>
      </c>
      <c r="Z600" s="39">
        <v>0</v>
      </c>
      <c r="AA600" s="39">
        <v>0</v>
      </c>
      <c r="AB600" s="39">
        <v>0</v>
      </c>
      <c r="AC600" s="39">
        <v>0</v>
      </c>
      <c r="AD600" s="39">
        <v>0</v>
      </c>
      <c r="AE600" s="39">
        <v>0</v>
      </c>
      <c r="AF600" s="39">
        <v>0</v>
      </c>
      <c r="AG600" s="39">
        <v>11565</v>
      </c>
      <c r="AH600" s="39">
        <v>12218</v>
      </c>
      <c r="AI600" s="39">
        <v>13854</v>
      </c>
      <c r="AJ600" s="39">
        <v>14424</v>
      </c>
      <c r="AK600" s="39">
        <v>27774</v>
      </c>
      <c r="AL600" s="39">
        <v>28401</v>
      </c>
      <c r="AM600" s="39">
        <v>48751</v>
      </c>
      <c r="AN600" s="40"/>
    </row>
    <row r="601" spans="1:40" x14ac:dyDescent="0.2">
      <c r="A601" s="35" t="s">
        <v>1338</v>
      </c>
      <c r="B601" s="36" t="s">
        <v>61</v>
      </c>
      <c r="C601" s="37" t="s">
        <v>312</v>
      </c>
      <c r="D601" s="38" t="s">
        <v>1339</v>
      </c>
      <c r="E601" s="39">
        <v>0</v>
      </c>
      <c r="F601" s="39">
        <v>0</v>
      </c>
      <c r="G601" s="39">
        <v>0</v>
      </c>
      <c r="H601" s="39">
        <v>0</v>
      </c>
      <c r="I601" s="39">
        <v>0</v>
      </c>
      <c r="J601" s="39">
        <v>0</v>
      </c>
      <c r="K601" s="39">
        <v>0</v>
      </c>
      <c r="L601" s="39">
        <v>0</v>
      </c>
      <c r="M601" s="39">
        <v>0</v>
      </c>
      <c r="N601" s="39">
        <v>12774</v>
      </c>
      <c r="O601" s="39">
        <v>15076</v>
      </c>
      <c r="P601" s="39">
        <v>16110</v>
      </c>
      <c r="Q601" s="39">
        <v>14726</v>
      </c>
      <c r="R601" s="39">
        <v>210851</v>
      </c>
      <c r="S601" s="39">
        <v>213089</v>
      </c>
      <c r="T601" s="39">
        <v>219166</v>
      </c>
      <c r="U601" s="39">
        <v>213222</v>
      </c>
      <c r="V601" s="39">
        <v>72735</v>
      </c>
      <c r="W601" s="39">
        <v>72735</v>
      </c>
      <c r="X601" s="39">
        <v>200000</v>
      </c>
      <c r="Y601" s="39">
        <v>200000</v>
      </c>
      <c r="Z601" s="39">
        <v>200000</v>
      </c>
      <c r="AA601" s="39">
        <v>100000</v>
      </c>
      <c r="AB601" s="39">
        <v>90475</v>
      </c>
      <c r="AC601" s="39">
        <v>0</v>
      </c>
      <c r="AD601" s="39">
        <v>0</v>
      </c>
      <c r="AE601" s="39">
        <v>0</v>
      </c>
      <c r="AF601" s="39">
        <v>0</v>
      </c>
      <c r="AG601" s="39">
        <v>81555</v>
      </c>
      <c r="AH601" s="39">
        <v>90619</v>
      </c>
      <c r="AI601" s="39">
        <v>95292</v>
      </c>
      <c r="AJ601" s="39">
        <v>96959</v>
      </c>
      <c r="AK601" s="39">
        <v>115653</v>
      </c>
      <c r="AL601" s="39">
        <v>117068</v>
      </c>
      <c r="AM601" s="39">
        <v>125808</v>
      </c>
      <c r="AN601" s="40"/>
    </row>
    <row r="602" spans="1:40" x14ac:dyDescent="0.2">
      <c r="A602" s="35" t="s">
        <v>1340</v>
      </c>
      <c r="B602" s="36" t="s">
        <v>19</v>
      </c>
      <c r="C602" s="37" t="s">
        <v>806</v>
      </c>
      <c r="D602" s="38" t="s">
        <v>1341</v>
      </c>
      <c r="E602" s="39">
        <v>99656</v>
      </c>
      <c r="F602" s="39">
        <v>99522</v>
      </c>
      <c r="G602" s="39">
        <v>99521</v>
      </c>
      <c r="H602" s="39">
        <v>101526</v>
      </c>
      <c r="I602" s="39">
        <v>0</v>
      </c>
      <c r="J602" s="39">
        <v>0</v>
      </c>
      <c r="K602" s="39">
        <v>0</v>
      </c>
      <c r="L602" s="39">
        <v>0</v>
      </c>
      <c r="M602" s="39">
        <v>0</v>
      </c>
      <c r="N602" s="39">
        <v>0</v>
      </c>
      <c r="O602" s="39">
        <v>0</v>
      </c>
      <c r="P602" s="39">
        <v>0</v>
      </c>
      <c r="Q602" s="39">
        <v>0</v>
      </c>
      <c r="R602" s="39">
        <v>0</v>
      </c>
      <c r="S602" s="39">
        <v>4878</v>
      </c>
      <c r="T602" s="39">
        <v>4878</v>
      </c>
      <c r="U602" s="39">
        <v>4881</v>
      </c>
      <c r="V602" s="39">
        <v>0</v>
      </c>
      <c r="W602" s="39">
        <v>0</v>
      </c>
      <c r="X602" s="39">
        <v>0</v>
      </c>
      <c r="Y602" s="39">
        <v>27798</v>
      </c>
      <c r="Z602" s="39">
        <v>27984</v>
      </c>
      <c r="AA602" s="39">
        <v>14028</v>
      </c>
      <c r="AB602" s="39">
        <v>0</v>
      </c>
      <c r="AC602" s="39">
        <v>0</v>
      </c>
      <c r="AD602" s="39">
        <v>0</v>
      </c>
      <c r="AE602" s="39">
        <v>0</v>
      </c>
      <c r="AF602" s="39">
        <v>0</v>
      </c>
      <c r="AG602" s="39">
        <v>0</v>
      </c>
      <c r="AH602" s="39">
        <v>0</v>
      </c>
      <c r="AI602" s="39">
        <v>0</v>
      </c>
      <c r="AJ602" s="39">
        <v>0</v>
      </c>
      <c r="AK602" s="39">
        <v>0</v>
      </c>
      <c r="AL602" s="39">
        <v>0</v>
      </c>
      <c r="AM602" s="39">
        <v>0</v>
      </c>
      <c r="AN602" s="40"/>
    </row>
    <row r="603" spans="1:40" x14ac:dyDescent="0.2">
      <c r="A603" s="35" t="s">
        <v>1342</v>
      </c>
      <c r="B603" s="36" t="s">
        <v>19</v>
      </c>
      <c r="C603" s="37" t="s">
        <v>373</v>
      </c>
      <c r="D603" s="38" t="s">
        <v>1343</v>
      </c>
      <c r="E603" s="39">
        <v>615024</v>
      </c>
      <c r="F603" s="39">
        <v>649820</v>
      </c>
      <c r="G603" s="39">
        <v>649812</v>
      </c>
      <c r="H603" s="39">
        <v>956413</v>
      </c>
      <c r="I603" s="39">
        <v>678783</v>
      </c>
      <c r="J603" s="39">
        <v>551878</v>
      </c>
      <c r="K603" s="39">
        <v>582736</v>
      </c>
      <c r="L603" s="39">
        <v>553146</v>
      </c>
      <c r="M603" s="39">
        <v>603917</v>
      </c>
      <c r="N603" s="39">
        <v>617641</v>
      </c>
      <c r="O603" s="39">
        <v>643316</v>
      </c>
      <c r="P603" s="39">
        <v>670916</v>
      </c>
      <c r="Q603" s="39">
        <v>607117</v>
      </c>
      <c r="R603" s="39">
        <v>570459</v>
      </c>
      <c r="S603" s="39">
        <v>386508</v>
      </c>
      <c r="T603" s="39">
        <v>338299</v>
      </c>
      <c r="U603" s="39">
        <v>618524</v>
      </c>
      <c r="V603" s="39">
        <v>0</v>
      </c>
      <c r="W603" s="39">
        <v>0</v>
      </c>
      <c r="X603" s="39">
        <v>0</v>
      </c>
      <c r="Y603" s="39">
        <v>0</v>
      </c>
      <c r="Z603" s="39">
        <v>0</v>
      </c>
      <c r="AA603" s="39">
        <v>0</v>
      </c>
      <c r="AB603" s="39">
        <v>0</v>
      </c>
      <c r="AC603" s="39">
        <v>0</v>
      </c>
      <c r="AD603" s="39">
        <v>0</v>
      </c>
      <c r="AE603" s="39">
        <v>0</v>
      </c>
      <c r="AF603" s="39">
        <v>0</v>
      </c>
      <c r="AG603" s="39">
        <v>106035</v>
      </c>
      <c r="AH603" s="39">
        <v>134711</v>
      </c>
      <c r="AI603" s="39">
        <v>140448</v>
      </c>
      <c r="AJ603" s="39">
        <v>144155</v>
      </c>
      <c r="AK603" s="39">
        <v>192838</v>
      </c>
      <c r="AL603" s="39">
        <v>196447</v>
      </c>
      <c r="AM603" s="39">
        <v>236992</v>
      </c>
      <c r="AN603" s="40"/>
    </row>
    <row r="604" spans="1:40" x14ac:dyDescent="0.2">
      <c r="A604" s="35" t="s">
        <v>1344</v>
      </c>
      <c r="B604" s="36" t="s">
        <v>134</v>
      </c>
      <c r="C604" s="37" t="s">
        <v>80</v>
      </c>
      <c r="D604" s="38" t="s">
        <v>1345</v>
      </c>
      <c r="E604" s="39">
        <v>32055</v>
      </c>
      <c r="F604" s="39">
        <v>33635</v>
      </c>
      <c r="G604" s="39">
        <v>33635</v>
      </c>
      <c r="H604" s="39">
        <v>34773</v>
      </c>
      <c r="I604" s="39">
        <v>33766</v>
      </c>
      <c r="J604" s="39">
        <v>31712</v>
      </c>
      <c r="K604" s="39">
        <v>34150</v>
      </c>
      <c r="L604" s="39">
        <v>32416</v>
      </c>
      <c r="M604" s="39">
        <v>41993</v>
      </c>
      <c r="N604" s="39">
        <v>43027</v>
      </c>
      <c r="O604" s="39">
        <v>43562</v>
      </c>
      <c r="P604" s="39">
        <v>44118</v>
      </c>
      <c r="Q604" s="39">
        <v>44687</v>
      </c>
      <c r="R604" s="39">
        <v>45257</v>
      </c>
      <c r="S604" s="39">
        <v>45828</v>
      </c>
      <c r="T604" s="39">
        <v>46400</v>
      </c>
      <c r="U604" s="39">
        <v>52031</v>
      </c>
      <c r="V604" s="39">
        <v>49867</v>
      </c>
      <c r="W604" s="39">
        <v>49867</v>
      </c>
      <c r="X604" s="39">
        <v>47220</v>
      </c>
      <c r="Y604" s="39">
        <v>45197</v>
      </c>
      <c r="Z604" s="39">
        <v>42550</v>
      </c>
      <c r="AA604" s="39">
        <v>39903</v>
      </c>
      <c r="AB604" s="39">
        <v>39903</v>
      </c>
      <c r="AC604" s="39">
        <v>38933</v>
      </c>
      <c r="AD604" s="39">
        <v>37973</v>
      </c>
      <c r="AE604" s="39">
        <v>37973</v>
      </c>
      <c r="AF604" s="39">
        <v>37973</v>
      </c>
      <c r="AG604" s="39">
        <v>39155</v>
      </c>
      <c r="AH604" s="39">
        <v>39255</v>
      </c>
      <c r="AI604" s="39">
        <v>39257</v>
      </c>
      <c r="AJ604" s="39">
        <v>38428</v>
      </c>
      <c r="AK604" s="39">
        <v>37218</v>
      </c>
      <c r="AL604" s="39">
        <v>37223</v>
      </c>
      <c r="AM604" s="39">
        <v>37520</v>
      </c>
      <c r="AN604" s="40"/>
    </row>
    <row r="605" spans="1:40" x14ac:dyDescent="0.2">
      <c r="A605" s="35" t="s">
        <v>1346</v>
      </c>
      <c r="B605" s="36" t="s">
        <v>317</v>
      </c>
      <c r="C605" s="37" t="s">
        <v>101</v>
      </c>
      <c r="D605" s="38" t="s">
        <v>1347</v>
      </c>
      <c r="E605" s="39">
        <v>8229</v>
      </c>
      <c r="F605" s="39">
        <v>8695</v>
      </c>
      <c r="G605" s="39">
        <v>8694</v>
      </c>
      <c r="H605" s="39">
        <v>10887</v>
      </c>
      <c r="I605" s="39">
        <v>10682</v>
      </c>
      <c r="J605" s="39">
        <v>9680</v>
      </c>
      <c r="K605" s="39">
        <v>10375</v>
      </c>
      <c r="L605" s="39">
        <v>9848</v>
      </c>
      <c r="M605" s="39">
        <v>12218</v>
      </c>
      <c r="N605" s="39">
        <v>12577</v>
      </c>
      <c r="O605" s="39">
        <v>12967</v>
      </c>
      <c r="P605" s="39">
        <v>13435</v>
      </c>
      <c r="Q605" s="39">
        <v>13629</v>
      </c>
      <c r="R605" s="39">
        <v>13748</v>
      </c>
      <c r="S605" s="39">
        <v>14038</v>
      </c>
      <c r="T605" s="39">
        <v>14571</v>
      </c>
      <c r="U605" s="39">
        <v>19382</v>
      </c>
      <c r="V605" s="39">
        <v>17800</v>
      </c>
      <c r="W605" s="39">
        <v>17800</v>
      </c>
      <c r="X605" s="39">
        <v>18929</v>
      </c>
      <c r="Y605" s="39">
        <v>20754</v>
      </c>
      <c r="Z605" s="39">
        <v>21783</v>
      </c>
      <c r="AA605" s="39">
        <v>22812</v>
      </c>
      <c r="AB605" s="39">
        <v>24962</v>
      </c>
      <c r="AC605" s="39">
        <v>25809</v>
      </c>
      <c r="AD605" s="39">
        <v>24822</v>
      </c>
      <c r="AE605" s="39">
        <v>24822</v>
      </c>
      <c r="AF605" s="39">
        <v>24822</v>
      </c>
      <c r="AG605" s="39">
        <v>25566</v>
      </c>
      <c r="AH605" s="39">
        <v>25673</v>
      </c>
      <c r="AI605" s="39">
        <v>24633</v>
      </c>
      <c r="AJ605" s="39">
        <v>24585</v>
      </c>
      <c r="AK605" s="39">
        <v>24887</v>
      </c>
      <c r="AL605" s="39">
        <v>24901</v>
      </c>
      <c r="AM605" s="39">
        <v>25460</v>
      </c>
      <c r="AN605" s="40"/>
    </row>
    <row r="606" spans="1:40" x14ac:dyDescent="0.2">
      <c r="A606" s="35" t="s">
        <v>1348</v>
      </c>
      <c r="B606" s="36" t="s">
        <v>97</v>
      </c>
      <c r="C606" s="37" t="s">
        <v>101</v>
      </c>
      <c r="D606" s="38" t="s">
        <v>1349</v>
      </c>
      <c r="E606" s="39">
        <v>15819</v>
      </c>
      <c r="F606" s="39">
        <v>16714</v>
      </c>
      <c r="G606" s="39">
        <v>16714</v>
      </c>
      <c r="H606" s="39">
        <v>19756</v>
      </c>
      <c r="I606" s="39">
        <v>19748</v>
      </c>
      <c r="J606" s="39">
        <v>18310</v>
      </c>
      <c r="K606" s="39">
        <v>19687</v>
      </c>
      <c r="L606" s="39">
        <v>18687</v>
      </c>
      <c r="M606" s="39">
        <v>23740</v>
      </c>
      <c r="N606" s="39">
        <v>24480</v>
      </c>
      <c r="O606" s="39">
        <v>25455</v>
      </c>
      <c r="P606" s="39">
        <v>26462</v>
      </c>
      <c r="Q606" s="39">
        <v>27403</v>
      </c>
      <c r="R606" s="39">
        <v>28490</v>
      </c>
      <c r="S606" s="39">
        <v>29491</v>
      </c>
      <c r="T606" s="39">
        <v>30800</v>
      </c>
      <c r="U606" s="39">
        <v>36695</v>
      </c>
      <c r="V606" s="39">
        <v>33062</v>
      </c>
      <c r="W606" s="39">
        <v>33062</v>
      </c>
      <c r="X606" s="39">
        <v>31275</v>
      </c>
      <c r="Y606" s="39">
        <v>32290</v>
      </c>
      <c r="Z606" s="39">
        <v>30503</v>
      </c>
      <c r="AA606" s="39">
        <v>28716</v>
      </c>
      <c r="AB606" s="39">
        <v>28905</v>
      </c>
      <c r="AC606" s="39">
        <v>27864</v>
      </c>
      <c r="AD606" s="39">
        <v>26614</v>
      </c>
      <c r="AE606" s="39">
        <v>26614</v>
      </c>
      <c r="AF606" s="39">
        <v>26614</v>
      </c>
      <c r="AG606" s="39">
        <v>33585</v>
      </c>
      <c r="AH606" s="39">
        <v>34496</v>
      </c>
      <c r="AI606" s="39">
        <v>34744</v>
      </c>
      <c r="AJ606" s="39">
        <v>34850</v>
      </c>
      <c r="AK606" s="39">
        <v>36166</v>
      </c>
      <c r="AL606" s="39">
        <v>36241</v>
      </c>
      <c r="AM606" s="39">
        <v>38571</v>
      </c>
      <c r="AN606" s="40"/>
    </row>
    <row r="607" spans="1:40" x14ac:dyDescent="0.2">
      <c r="A607" s="35" t="s">
        <v>1350</v>
      </c>
      <c r="B607" s="36" t="s">
        <v>773</v>
      </c>
      <c r="C607" s="37" t="s">
        <v>62</v>
      </c>
      <c r="D607" s="38" t="s">
        <v>1351</v>
      </c>
      <c r="E607" s="39">
        <v>79217</v>
      </c>
      <c r="F607" s="39">
        <v>80907</v>
      </c>
      <c r="G607" s="39">
        <v>80906</v>
      </c>
      <c r="H607" s="39">
        <v>85673</v>
      </c>
      <c r="I607" s="39">
        <v>82928</v>
      </c>
      <c r="J607" s="39">
        <v>78350</v>
      </c>
      <c r="K607" s="39">
        <v>84439</v>
      </c>
      <c r="L607" s="39">
        <v>80151</v>
      </c>
      <c r="M607" s="39">
        <v>92214</v>
      </c>
      <c r="N607" s="39">
        <v>94391</v>
      </c>
      <c r="O607" s="39">
        <v>96565</v>
      </c>
      <c r="P607" s="39">
        <v>98787</v>
      </c>
      <c r="Q607" s="39">
        <v>101083</v>
      </c>
      <c r="R607" s="39">
        <v>103484</v>
      </c>
      <c r="S607" s="39">
        <v>106596</v>
      </c>
      <c r="T607" s="39">
        <v>109108</v>
      </c>
      <c r="U607" s="39">
        <v>124715</v>
      </c>
      <c r="V607" s="39">
        <v>115437</v>
      </c>
      <c r="W607" s="39">
        <v>115437</v>
      </c>
      <c r="X607" s="39">
        <v>109036</v>
      </c>
      <c r="Y607" s="39">
        <v>116943</v>
      </c>
      <c r="Z607" s="39">
        <v>121970</v>
      </c>
      <c r="AA607" s="39">
        <v>120731</v>
      </c>
      <c r="AB607" s="39">
        <v>124555</v>
      </c>
      <c r="AC607" s="39">
        <v>127898</v>
      </c>
      <c r="AD607" s="39">
        <v>123218</v>
      </c>
      <c r="AE607" s="39">
        <v>123218</v>
      </c>
      <c r="AF607" s="39">
        <v>123218</v>
      </c>
      <c r="AG607" s="39">
        <v>123218</v>
      </c>
      <c r="AH607" s="39">
        <v>120369</v>
      </c>
      <c r="AI607" s="39">
        <v>117382</v>
      </c>
      <c r="AJ607" s="39">
        <v>114395</v>
      </c>
      <c r="AK607" s="39">
        <v>114465</v>
      </c>
      <c r="AL607" s="39">
        <v>114514</v>
      </c>
      <c r="AM607" s="39">
        <v>115732</v>
      </c>
      <c r="AN607" s="40"/>
    </row>
    <row r="608" spans="1:40" x14ac:dyDescent="0.2">
      <c r="A608" s="35" t="s">
        <v>1352</v>
      </c>
      <c r="B608" s="36" t="s">
        <v>49</v>
      </c>
      <c r="C608" s="37" t="s">
        <v>300</v>
      </c>
      <c r="D608" s="38" t="s">
        <v>1353</v>
      </c>
      <c r="E608" s="39">
        <v>17788</v>
      </c>
      <c r="F608" s="39">
        <v>18795</v>
      </c>
      <c r="G608" s="39">
        <v>18794</v>
      </c>
      <c r="H608" s="39">
        <v>20915</v>
      </c>
      <c r="I608" s="39">
        <v>19638</v>
      </c>
      <c r="J608" s="39">
        <v>16783</v>
      </c>
      <c r="K608" s="39">
        <v>17846</v>
      </c>
      <c r="L608" s="39">
        <v>16940</v>
      </c>
      <c r="M608" s="39">
        <v>32646</v>
      </c>
      <c r="N608" s="39">
        <v>33222</v>
      </c>
      <c r="O608" s="39">
        <v>34182</v>
      </c>
      <c r="P608" s="39">
        <v>35105</v>
      </c>
      <c r="Q608" s="39">
        <v>34929</v>
      </c>
      <c r="R608" s="39">
        <v>35759</v>
      </c>
      <c r="S608" s="39">
        <v>36789</v>
      </c>
      <c r="T608" s="39">
        <v>38538</v>
      </c>
      <c r="U608" s="39">
        <v>53683</v>
      </c>
      <c r="V608" s="39">
        <v>47573</v>
      </c>
      <c r="W608" s="39">
        <v>47573</v>
      </c>
      <c r="X608" s="39">
        <v>44966</v>
      </c>
      <c r="Y608" s="39">
        <v>51607</v>
      </c>
      <c r="Z608" s="39">
        <v>49000</v>
      </c>
      <c r="AA608" s="39">
        <v>48007</v>
      </c>
      <c r="AB608" s="39">
        <v>49506</v>
      </c>
      <c r="AC608" s="39">
        <v>51284</v>
      </c>
      <c r="AD608" s="39">
        <v>49544</v>
      </c>
      <c r="AE608" s="39">
        <v>49544</v>
      </c>
      <c r="AF608" s="39">
        <v>49544</v>
      </c>
      <c r="AG608" s="39">
        <v>52256</v>
      </c>
      <c r="AH608" s="39">
        <v>52582</v>
      </c>
      <c r="AI608" s="39">
        <v>52652</v>
      </c>
      <c r="AJ608" s="39">
        <v>52674</v>
      </c>
      <c r="AK608" s="39">
        <v>52993</v>
      </c>
      <c r="AL608" s="39">
        <v>53032</v>
      </c>
      <c r="AM608" s="39">
        <v>54780</v>
      </c>
      <c r="AN608" s="40"/>
    </row>
    <row r="609" spans="1:40" x14ac:dyDescent="0.2">
      <c r="A609" s="35" t="s">
        <v>1354</v>
      </c>
      <c r="B609" s="36" t="s">
        <v>280</v>
      </c>
      <c r="C609" s="37" t="s">
        <v>202</v>
      </c>
      <c r="D609" s="38" t="s">
        <v>1355</v>
      </c>
      <c r="E609" s="39">
        <v>56332</v>
      </c>
      <c r="F609" s="39">
        <v>59519</v>
      </c>
      <c r="G609" s="39">
        <v>59518</v>
      </c>
      <c r="H609" s="39">
        <v>70816</v>
      </c>
      <c r="I609" s="39">
        <v>69210</v>
      </c>
      <c r="J609" s="39">
        <v>64067</v>
      </c>
      <c r="K609" s="39">
        <v>68867</v>
      </c>
      <c r="L609" s="39">
        <v>65370</v>
      </c>
      <c r="M609" s="39">
        <v>86762</v>
      </c>
      <c r="N609" s="39">
        <v>88499</v>
      </c>
      <c r="O609" s="39">
        <v>90343</v>
      </c>
      <c r="P609" s="39">
        <v>92589</v>
      </c>
      <c r="Q609" s="39">
        <v>94591</v>
      </c>
      <c r="R609" s="39">
        <v>97133</v>
      </c>
      <c r="S609" s="39">
        <v>99701</v>
      </c>
      <c r="T609" s="39">
        <v>102979</v>
      </c>
      <c r="U609" s="39">
        <v>130116</v>
      </c>
      <c r="V609" s="39">
        <v>118954</v>
      </c>
      <c r="W609" s="39">
        <v>118954</v>
      </c>
      <c r="X609" s="39">
        <v>112542</v>
      </c>
      <c r="Y609" s="39">
        <v>114917</v>
      </c>
      <c r="Z609" s="39">
        <v>108505</v>
      </c>
      <c r="AA609" s="39">
        <v>107422</v>
      </c>
      <c r="AB609" s="39">
        <v>110755</v>
      </c>
      <c r="AC609" s="39">
        <v>111176</v>
      </c>
      <c r="AD609" s="39">
        <v>107276</v>
      </c>
      <c r="AE609" s="39">
        <v>107276</v>
      </c>
      <c r="AF609" s="39">
        <v>107276</v>
      </c>
      <c r="AG609" s="39">
        <v>122695</v>
      </c>
      <c r="AH609" s="39">
        <v>124756</v>
      </c>
      <c r="AI609" s="39">
        <v>125328</v>
      </c>
      <c r="AJ609" s="39">
        <v>125582</v>
      </c>
      <c r="AK609" s="39">
        <v>128791</v>
      </c>
      <c r="AL609" s="39">
        <v>129012</v>
      </c>
      <c r="AM609" s="39">
        <v>134881</v>
      </c>
      <c r="AN609" s="40"/>
    </row>
    <row r="610" spans="1:40" x14ac:dyDescent="0.2">
      <c r="A610" s="35" t="s">
        <v>1356</v>
      </c>
      <c r="B610" s="36" t="s">
        <v>210</v>
      </c>
      <c r="C610" s="37" t="s">
        <v>327</v>
      </c>
      <c r="D610" s="38" t="s">
        <v>1357</v>
      </c>
      <c r="E610" s="39">
        <v>292981</v>
      </c>
      <c r="F610" s="39">
        <v>307351</v>
      </c>
      <c r="G610" s="39">
        <v>307347</v>
      </c>
      <c r="H610" s="39">
        <v>490427</v>
      </c>
      <c r="I610" s="39">
        <v>484890</v>
      </c>
      <c r="J610" s="39">
        <v>453886</v>
      </c>
      <c r="K610" s="39">
        <v>488585</v>
      </c>
      <c r="L610" s="39">
        <v>463776</v>
      </c>
      <c r="M610" s="39">
        <v>543142</v>
      </c>
      <c r="N610" s="39">
        <v>551220</v>
      </c>
      <c r="O610" s="39">
        <v>567623</v>
      </c>
      <c r="P610" s="39">
        <v>585900</v>
      </c>
      <c r="Q610" s="39">
        <v>603257</v>
      </c>
      <c r="R610" s="39">
        <v>617466</v>
      </c>
      <c r="S610" s="39">
        <v>634865</v>
      </c>
      <c r="T610" s="39">
        <v>660802</v>
      </c>
      <c r="U610" s="39">
        <v>885142</v>
      </c>
      <c r="V610" s="39">
        <v>774726</v>
      </c>
      <c r="W610" s="39">
        <v>698540</v>
      </c>
      <c r="X610" s="39">
        <v>760657</v>
      </c>
      <c r="Y610" s="39">
        <v>840321</v>
      </c>
      <c r="Z610" s="39">
        <v>807520</v>
      </c>
      <c r="AA610" s="39">
        <v>704597</v>
      </c>
      <c r="AB610" s="39">
        <v>737630</v>
      </c>
      <c r="AC610" s="39">
        <v>696152</v>
      </c>
      <c r="AD610" s="39">
        <v>696152</v>
      </c>
      <c r="AE610" s="39">
        <v>696152</v>
      </c>
      <c r="AF610" s="39">
        <v>706366</v>
      </c>
      <c r="AG610" s="39">
        <v>772697</v>
      </c>
      <c r="AH610" s="39">
        <v>778565</v>
      </c>
      <c r="AI610" s="39">
        <v>780615</v>
      </c>
      <c r="AJ610" s="39">
        <v>781681</v>
      </c>
      <c r="AK610" s="39">
        <v>796265</v>
      </c>
      <c r="AL610" s="39">
        <v>797367</v>
      </c>
      <c r="AM610" s="39">
        <v>824619</v>
      </c>
      <c r="AN610" s="40"/>
    </row>
    <row r="611" spans="1:40" x14ac:dyDescent="0.2">
      <c r="A611" s="35" t="s">
        <v>1358</v>
      </c>
      <c r="B611" s="36" t="s">
        <v>239</v>
      </c>
      <c r="C611" s="37" t="s">
        <v>101</v>
      </c>
      <c r="D611" s="38" t="s">
        <v>1359</v>
      </c>
      <c r="E611" s="39">
        <v>51612</v>
      </c>
      <c r="F611" s="39">
        <v>53969</v>
      </c>
      <c r="G611" s="39">
        <v>53969</v>
      </c>
      <c r="H611" s="39">
        <v>63615</v>
      </c>
      <c r="I611" s="39">
        <v>61211</v>
      </c>
      <c r="J611" s="39">
        <v>56866</v>
      </c>
      <c r="K611" s="39">
        <v>61156</v>
      </c>
      <c r="L611" s="39">
        <v>58051</v>
      </c>
      <c r="M611" s="39">
        <v>68955</v>
      </c>
      <c r="N611" s="39">
        <v>77347</v>
      </c>
      <c r="O611" s="39">
        <v>81261</v>
      </c>
      <c r="P611" s="39">
        <v>84792</v>
      </c>
      <c r="Q611" s="39">
        <v>87983</v>
      </c>
      <c r="R611" s="39">
        <v>94379</v>
      </c>
      <c r="S611" s="39">
        <v>98223</v>
      </c>
      <c r="T611" s="39">
        <v>106794</v>
      </c>
      <c r="U611" s="39">
        <v>158654</v>
      </c>
      <c r="V611" s="39">
        <v>150721</v>
      </c>
      <c r="W611" s="39">
        <v>150721</v>
      </c>
      <c r="X611" s="39">
        <v>162380</v>
      </c>
      <c r="Y611" s="39">
        <v>181145</v>
      </c>
      <c r="Z611" s="39">
        <v>195096</v>
      </c>
      <c r="AA611" s="39">
        <v>210395</v>
      </c>
      <c r="AB611" s="39">
        <v>228249</v>
      </c>
      <c r="AC611" s="39">
        <v>239116</v>
      </c>
      <c r="AD611" s="39">
        <v>239116</v>
      </c>
      <c r="AE611" s="39">
        <v>239116</v>
      </c>
      <c r="AF611" s="39">
        <v>239116</v>
      </c>
      <c r="AG611" s="39">
        <v>260943</v>
      </c>
      <c r="AH611" s="39">
        <v>264957</v>
      </c>
      <c r="AI611" s="39">
        <v>266124</v>
      </c>
      <c r="AJ611" s="39">
        <v>266672</v>
      </c>
      <c r="AK611" s="39">
        <v>273113</v>
      </c>
      <c r="AL611" s="39">
        <v>273596</v>
      </c>
      <c r="AM611" s="39">
        <v>294243</v>
      </c>
      <c r="AN611" s="40"/>
    </row>
    <row r="612" spans="1:40" x14ac:dyDescent="0.2">
      <c r="A612" s="35" t="s">
        <v>1360</v>
      </c>
      <c r="B612" s="36" t="s">
        <v>317</v>
      </c>
      <c r="C612" s="37" t="s">
        <v>1361</v>
      </c>
      <c r="D612" s="38" t="s">
        <v>1362</v>
      </c>
      <c r="E612" s="39">
        <v>7500</v>
      </c>
      <c r="F612" s="39">
        <v>7874</v>
      </c>
      <c r="G612" s="39">
        <v>7873</v>
      </c>
      <c r="H612" s="39">
        <v>9805</v>
      </c>
      <c r="I612" s="39">
        <v>9101</v>
      </c>
      <c r="J612" s="39">
        <v>8140</v>
      </c>
      <c r="K612" s="39">
        <v>8711</v>
      </c>
      <c r="L612" s="39">
        <v>8268</v>
      </c>
      <c r="M612" s="39">
        <v>10301</v>
      </c>
      <c r="N612" s="39">
        <v>10640</v>
      </c>
      <c r="O612" s="39">
        <v>11108</v>
      </c>
      <c r="P612" s="39">
        <v>11629</v>
      </c>
      <c r="Q612" s="39">
        <v>12102</v>
      </c>
      <c r="R612" s="39">
        <v>12766</v>
      </c>
      <c r="S612" s="39">
        <v>13086</v>
      </c>
      <c r="T612" s="39">
        <v>13788</v>
      </c>
      <c r="U612" s="39">
        <v>21223</v>
      </c>
      <c r="V612" s="39">
        <v>18433</v>
      </c>
      <c r="W612" s="39">
        <v>18433</v>
      </c>
      <c r="X612" s="39">
        <v>20906</v>
      </c>
      <c r="Y612" s="39">
        <v>24285</v>
      </c>
      <c r="Z612" s="39">
        <v>24749</v>
      </c>
      <c r="AA612" s="39">
        <v>23905</v>
      </c>
      <c r="AB612" s="39">
        <v>24781</v>
      </c>
      <c r="AC612" s="39">
        <v>25253</v>
      </c>
      <c r="AD612" s="39">
        <v>24183</v>
      </c>
      <c r="AE612" s="39">
        <v>24183</v>
      </c>
      <c r="AF612" s="39">
        <v>24183</v>
      </c>
      <c r="AG612" s="39">
        <v>26389</v>
      </c>
      <c r="AH612" s="39">
        <v>26566</v>
      </c>
      <c r="AI612" s="39">
        <v>26619</v>
      </c>
      <c r="AJ612" s="39">
        <v>26658</v>
      </c>
      <c r="AK612" s="39">
        <v>27077</v>
      </c>
      <c r="AL612" s="39">
        <v>27113</v>
      </c>
      <c r="AM612" s="39">
        <v>28102</v>
      </c>
      <c r="AN612" s="40"/>
    </row>
    <row r="613" spans="1:40" x14ac:dyDescent="0.2">
      <c r="A613" s="41" t="s">
        <v>1363</v>
      </c>
      <c r="B613" s="42" t="s">
        <v>230</v>
      </c>
      <c r="C613" s="43" t="s">
        <v>1058</v>
      </c>
      <c r="D613" s="38" t="s">
        <v>1364</v>
      </c>
      <c r="E613" s="39">
        <v>165126</v>
      </c>
      <c r="F613" s="39">
        <v>164904</v>
      </c>
      <c r="G613" s="39">
        <v>164902</v>
      </c>
      <c r="H613" s="39">
        <v>168224</v>
      </c>
      <c r="I613" s="39">
        <v>0</v>
      </c>
      <c r="J613" s="39">
        <v>0</v>
      </c>
      <c r="K613" s="39">
        <v>0</v>
      </c>
      <c r="L613" s="39">
        <v>0</v>
      </c>
      <c r="M613" s="39">
        <v>0</v>
      </c>
      <c r="N613" s="39">
        <v>0</v>
      </c>
      <c r="O613" s="39">
        <v>0</v>
      </c>
      <c r="P613" s="39">
        <v>0</v>
      </c>
      <c r="Q613" s="39">
        <v>0</v>
      </c>
      <c r="R613" s="39">
        <v>0</v>
      </c>
      <c r="S613" s="39">
        <v>9277</v>
      </c>
      <c r="T613" s="39">
        <v>9278</v>
      </c>
      <c r="U613" s="39">
        <v>9283</v>
      </c>
      <c r="V613" s="39">
        <v>0</v>
      </c>
      <c r="W613" s="39">
        <v>0</v>
      </c>
      <c r="X613" s="39">
        <v>0</v>
      </c>
      <c r="Y613" s="39">
        <v>0</v>
      </c>
      <c r="Z613" s="39">
        <v>0</v>
      </c>
      <c r="AA613" s="39">
        <v>0</v>
      </c>
      <c r="AB613" s="39">
        <v>0</v>
      </c>
      <c r="AC613" s="39">
        <v>0</v>
      </c>
      <c r="AD613" s="39">
        <v>0</v>
      </c>
      <c r="AE613" s="39">
        <v>0</v>
      </c>
      <c r="AF613" s="39">
        <v>0</v>
      </c>
      <c r="AG613" s="39">
        <v>0</v>
      </c>
      <c r="AH613" s="39">
        <v>0</v>
      </c>
      <c r="AI613" s="39">
        <v>0</v>
      </c>
      <c r="AJ613" s="39">
        <v>0</v>
      </c>
      <c r="AK613" s="39">
        <v>0</v>
      </c>
      <c r="AL613" s="39">
        <v>0</v>
      </c>
      <c r="AM613" s="39">
        <v>0</v>
      </c>
      <c r="AN613" s="40"/>
    </row>
    <row r="614" spans="1:40" x14ac:dyDescent="0.2">
      <c r="A614" s="35" t="s">
        <v>1365</v>
      </c>
      <c r="B614" s="36" t="s">
        <v>320</v>
      </c>
      <c r="C614" s="37" t="s">
        <v>283</v>
      </c>
      <c r="D614" s="38" t="s">
        <v>1366</v>
      </c>
      <c r="E614" s="39">
        <v>43532</v>
      </c>
      <c r="F614" s="39">
        <v>45262</v>
      </c>
      <c r="G614" s="39">
        <v>45262</v>
      </c>
      <c r="H614" s="39">
        <v>54876</v>
      </c>
      <c r="I614" s="39">
        <v>49267</v>
      </c>
      <c r="J614" s="39">
        <v>45261</v>
      </c>
      <c r="K614" s="39">
        <v>48607</v>
      </c>
      <c r="L614" s="39">
        <v>46138</v>
      </c>
      <c r="M614" s="39">
        <v>53864</v>
      </c>
      <c r="N614" s="39">
        <v>55153</v>
      </c>
      <c r="O614" s="39">
        <v>57125</v>
      </c>
      <c r="P614" s="39">
        <v>59542</v>
      </c>
      <c r="Q614" s="39">
        <v>61589</v>
      </c>
      <c r="R614" s="39">
        <v>64900</v>
      </c>
      <c r="S614" s="39">
        <v>65289</v>
      </c>
      <c r="T614" s="39">
        <v>68724</v>
      </c>
      <c r="U614" s="39">
        <v>87877</v>
      </c>
      <c r="V614" s="39">
        <v>74689</v>
      </c>
      <c r="W614" s="39">
        <v>74689</v>
      </c>
      <c r="X614" s="39">
        <v>70381</v>
      </c>
      <c r="Y614" s="39">
        <v>71671</v>
      </c>
      <c r="Z614" s="39">
        <v>67363</v>
      </c>
      <c r="AA614" s="39">
        <v>43110</v>
      </c>
      <c r="AB614" s="39">
        <v>45778</v>
      </c>
      <c r="AC614" s="39">
        <v>23998</v>
      </c>
      <c r="AD614" s="39">
        <v>23998</v>
      </c>
      <c r="AE614" s="39">
        <v>23998</v>
      </c>
      <c r="AF614" s="39">
        <v>28182</v>
      </c>
      <c r="AG614" s="39">
        <v>66652</v>
      </c>
      <c r="AH614" s="39">
        <v>70114</v>
      </c>
      <c r="AI614" s="39">
        <v>70812</v>
      </c>
      <c r="AJ614" s="39">
        <v>71270</v>
      </c>
      <c r="AK614" s="39">
        <v>77920</v>
      </c>
      <c r="AL614" s="39">
        <v>78277</v>
      </c>
      <c r="AM614" s="39">
        <v>88820</v>
      </c>
      <c r="AN614" s="40"/>
    </row>
    <row r="615" spans="1:40" x14ac:dyDescent="0.2">
      <c r="A615" s="35" t="s">
        <v>1367</v>
      </c>
      <c r="B615" s="36" t="s">
        <v>100</v>
      </c>
      <c r="C615" s="37" t="s">
        <v>448</v>
      </c>
      <c r="D615" s="38" t="s">
        <v>1368</v>
      </c>
      <c r="E615" s="39">
        <v>44873</v>
      </c>
      <c r="F615" s="39">
        <v>46119</v>
      </c>
      <c r="G615" s="39">
        <v>46118</v>
      </c>
      <c r="H615" s="39">
        <v>50110</v>
      </c>
      <c r="I615" s="39">
        <v>47576</v>
      </c>
      <c r="J615" s="39">
        <v>44533</v>
      </c>
      <c r="K615" s="39">
        <v>47939</v>
      </c>
      <c r="L615" s="39">
        <v>45504</v>
      </c>
      <c r="M615" s="39">
        <v>54611</v>
      </c>
      <c r="N615" s="39">
        <v>54863</v>
      </c>
      <c r="O615" s="39">
        <v>55476</v>
      </c>
      <c r="P615" s="39">
        <v>55942</v>
      </c>
      <c r="Q615" s="39">
        <v>56638</v>
      </c>
      <c r="R615" s="39">
        <v>56990</v>
      </c>
      <c r="S615" s="39">
        <v>58181</v>
      </c>
      <c r="T615" s="39">
        <v>59546</v>
      </c>
      <c r="U615" s="39">
        <v>64604</v>
      </c>
      <c r="V615" s="39">
        <v>52976</v>
      </c>
      <c r="W615" s="39">
        <v>52976</v>
      </c>
      <c r="X615" s="39">
        <v>49708</v>
      </c>
      <c r="Y615" s="39">
        <v>47886</v>
      </c>
      <c r="Z615" s="39">
        <v>44618</v>
      </c>
      <c r="AA615" s="39">
        <v>41350</v>
      </c>
      <c r="AB615" s="39">
        <v>41350</v>
      </c>
      <c r="AC615" s="39">
        <v>42063</v>
      </c>
      <c r="AD615" s="39">
        <v>41927</v>
      </c>
      <c r="AE615" s="39">
        <v>41927</v>
      </c>
      <c r="AF615" s="39">
        <v>41927</v>
      </c>
      <c r="AG615" s="39">
        <v>47502</v>
      </c>
      <c r="AH615" s="39">
        <v>48244</v>
      </c>
      <c r="AI615" s="39">
        <v>48336</v>
      </c>
      <c r="AJ615" s="39">
        <v>48474</v>
      </c>
      <c r="AK615" s="39">
        <v>49556</v>
      </c>
      <c r="AL615" s="39">
        <v>49643</v>
      </c>
      <c r="AM615" s="39">
        <v>52613</v>
      </c>
      <c r="AN615" s="40"/>
    </row>
    <row r="616" spans="1:40" x14ac:dyDescent="0.2">
      <c r="A616" s="35" t="s">
        <v>1369</v>
      </c>
      <c r="B616" s="36" t="s">
        <v>134</v>
      </c>
      <c r="C616" s="37" t="s">
        <v>327</v>
      </c>
      <c r="D616" s="38" t="s">
        <v>1370</v>
      </c>
      <c r="E616" s="39">
        <v>297558</v>
      </c>
      <c r="F616" s="39">
        <v>314393</v>
      </c>
      <c r="G616" s="39">
        <v>314389</v>
      </c>
      <c r="H616" s="39">
        <v>370657</v>
      </c>
      <c r="I616" s="39">
        <v>356778</v>
      </c>
      <c r="J616" s="39">
        <v>316406</v>
      </c>
      <c r="K616" s="39">
        <v>338212</v>
      </c>
      <c r="L616" s="39">
        <v>321039</v>
      </c>
      <c r="M616" s="39">
        <v>558953</v>
      </c>
      <c r="N616" s="39">
        <v>572856</v>
      </c>
      <c r="O616" s="39">
        <v>586017</v>
      </c>
      <c r="P616" s="39">
        <v>609950</v>
      </c>
      <c r="Q616" s="39">
        <v>630953</v>
      </c>
      <c r="R616" s="39">
        <v>652274</v>
      </c>
      <c r="S616" s="39">
        <v>671509</v>
      </c>
      <c r="T616" s="39">
        <v>701107</v>
      </c>
      <c r="U616" s="39">
        <v>961923</v>
      </c>
      <c r="V616" s="39">
        <v>816861</v>
      </c>
      <c r="W616" s="39">
        <v>816861</v>
      </c>
      <c r="X616" s="39">
        <v>769408</v>
      </c>
      <c r="Y616" s="39">
        <v>828556</v>
      </c>
      <c r="Z616" s="39">
        <v>805811</v>
      </c>
      <c r="AA616" s="39">
        <v>707517</v>
      </c>
      <c r="AB616" s="39">
        <v>739390</v>
      </c>
      <c r="AC616" s="39">
        <v>703420</v>
      </c>
      <c r="AD616" s="39">
        <v>703420</v>
      </c>
      <c r="AE616" s="39">
        <v>703420</v>
      </c>
      <c r="AF616" s="39">
        <v>703420</v>
      </c>
      <c r="AG616" s="39">
        <v>734799</v>
      </c>
      <c r="AH616" s="39">
        <v>737573</v>
      </c>
      <c r="AI616" s="39">
        <v>738490</v>
      </c>
      <c r="AJ616" s="39">
        <v>738882</v>
      </c>
      <c r="AK616" s="39">
        <v>743573</v>
      </c>
      <c r="AL616" s="39">
        <v>743878</v>
      </c>
      <c r="AM616" s="39">
        <v>754280</v>
      </c>
      <c r="AN616" s="40"/>
    </row>
    <row r="617" spans="1:40" x14ac:dyDescent="0.2">
      <c r="A617" s="35" t="s">
        <v>1371</v>
      </c>
      <c r="B617" s="36" t="s">
        <v>46</v>
      </c>
      <c r="C617" s="37" t="s">
        <v>1372</v>
      </c>
      <c r="D617" s="38" t="s">
        <v>1373</v>
      </c>
      <c r="E617" s="39">
        <v>181406</v>
      </c>
      <c r="F617" s="39">
        <v>188758</v>
      </c>
      <c r="G617" s="39">
        <v>188756</v>
      </c>
      <c r="H617" s="39">
        <v>217304</v>
      </c>
      <c r="I617" s="39">
        <v>210336</v>
      </c>
      <c r="J617" s="39">
        <v>194453</v>
      </c>
      <c r="K617" s="39">
        <v>208989</v>
      </c>
      <c r="L617" s="39">
        <v>198376</v>
      </c>
      <c r="M617" s="39">
        <v>246189</v>
      </c>
      <c r="N617" s="39">
        <v>252161</v>
      </c>
      <c r="O617" s="39">
        <v>259447</v>
      </c>
      <c r="P617" s="39">
        <v>266818</v>
      </c>
      <c r="Q617" s="39">
        <v>273620</v>
      </c>
      <c r="R617" s="39">
        <v>282184</v>
      </c>
      <c r="S617" s="39">
        <v>289433</v>
      </c>
      <c r="T617" s="39">
        <v>302893</v>
      </c>
      <c r="U617" s="39">
        <v>446033</v>
      </c>
      <c r="V617" s="39">
        <v>406463</v>
      </c>
      <c r="W617" s="39">
        <v>406463</v>
      </c>
      <c r="X617" s="39">
        <v>416297</v>
      </c>
      <c r="Y617" s="39">
        <v>456498</v>
      </c>
      <c r="Z617" s="39">
        <v>479160</v>
      </c>
      <c r="AA617" s="39">
        <v>421165</v>
      </c>
      <c r="AB617" s="39">
        <v>425346</v>
      </c>
      <c r="AC617" s="39">
        <v>380867</v>
      </c>
      <c r="AD617" s="39">
        <v>380867</v>
      </c>
      <c r="AE617" s="39">
        <v>380867</v>
      </c>
      <c r="AF617" s="39">
        <v>380867</v>
      </c>
      <c r="AG617" s="39">
        <v>434108</v>
      </c>
      <c r="AH617" s="39">
        <v>441687</v>
      </c>
      <c r="AI617" s="39">
        <v>444187</v>
      </c>
      <c r="AJ617" s="39">
        <v>445365</v>
      </c>
      <c r="AK617" s="39">
        <v>458501</v>
      </c>
      <c r="AL617" s="39">
        <v>459546</v>
      </c>
      <c r="AM617" s="39">
        <v>489912</v>
      </c>
      <c r="AN617" s="40"/>
    </row>
    <row r="618" spans="1:40" x14ac:dyDescent="0.2">
      <c r="A618" s="35" t="s">
        <v>1374</v>
      </c>
      <c r="B618" s="36" t="s">
        <v>55</v>
      </c>
      <c r="C618" s="37" t="s">
        <v>216</v>
      </c>
      <c r="D618" s="38" t="s">
        <v>1375</v>
      </c>
      <c r="E618" s="39">
        <v>56433</v>
      </c>
      <c r="F618" s="39">
        <v>59626</v>
      </c>
      <c r="G618" s="39">
        <v>59625</v>
      </c>
      <c r="H618" s="39">
        <v>62624</v>
      </c>
      <c r="I618" s="39">
        <v>58344</v>
      </c>
      <c r="J618" s="39">
        <v>52986</v>
      </c>
      <c r="K618" s="39">
        <v>56816</v>
      </c>
      <c r="L618" s="39">
        <v>53931</v>
      </c>
      <c r="M618" s="39">
        <v>74993</v>
      </c>
      <c r="N618" s="39">
        <v>75604</v>
      </c>
      <c r="O618" s="39">
        <v>76898</v>
      </c>
      <c r="P618" s="39">
        <v>78230</v>
      </c>
      <c r="Q618" s="39">
        <v>79893</v>
      </c>
      <c r="R618" s="39">
        <v>80973</v>
      </c>
      <c r="S618" s="39">
        <v>82308</v>
      </c>
      <c r="T618" s="39">
        <v>84430</v>
      </c>
      <c r="U618" s="39">
        <v>103834</v>
      </c>
      <c r="V618" s="39">
        <v>88246</v>
      </c>
      <c r="W618" s="39">
        <v>88246</v>
      </c>
      <c r="X618" s="39">
        <v>83095</v>
      </c>
      <c r="Y618" s="39">
        <v>79936</v>
      </c>
      <c r="Z618" s="39">
        <v>74785</v>
      </c>
      <c r="AA618" s="39">
        <v>73514</v>
      </c>
      <c r="AB618" s="39">
        <v>75945</v>
      </c>
      <c r="AC618" s="39">
        <v>78157</v>
      </c>
      <c r="AD618" s="39">
        <v>74947</v>
      </c>
      <c r="AE618" s="39">
        <v>74947</v>
      </c>
      <c r="AF618" s="39">
        <v>74947</v>
      </c>
      <c r="AG618" s="39">
        <v>82194</v>
      </c>
      <c r="AH618" s="39">
        <v>82581</v>
      </c>
      <c r="AI618" s="39">
        <v>82719</v>
      </c>
      <c r="AJ618" s="39">
        <v>82773</v>
      </c>
      <c r="AK618" s="39">
        <v>79743</v>
      </c>
      <c r="AL618" s="39">
        <v>79748</v>
      </c>
      <c r="AM618" s="39">
        <v>81491</v>
      </c>
      <c r="AN618" s="40"/>
    </row>
    <row r="619" spans="1:40" x14ac:dyDescent="0.2">
      <c r="A619" s="35" t="s">
        <v>1376</v>
      </c>
      <c r="B619" s="36" t="s">
        <v>230</v>
      </c>
      <c r="C619" s="37" t="s">
        <v>1147</v>
      </c>
      <c r="D619" s="38" t="s">
        <v>1377</v>
      </c>
      <c r="E619" s="39">
        <v>114175</v>
      </c>
      <c r="F619" s="39">
        <v>120635</v>
      </c>
      <c r="G619" s="39">
        <v>120633</v>
      </c>
      <c r="H619" s="39">
        <v>161804</v>
      </c>
      <c r="I619" s="39">
        <v>72437</v>
      </c>
      <c r="J619" s="39">
        <v>54599</v>
      </c>
      <c r="K619" s="39">
        <v>56981</v>
      </c>
      <c r="L619" s="39">
        <v>54087</v>
      </c>
      <c r="M619" s="39">
        <v>60811</v>
      </c>
      <c r="N619" s="39">
        <v>53341</v>
      </c>
      <c r="O619" s="39">
        <v>60398</v>
      </c>
      <c r="P619" s="39">
        <v>64161</v>
      </c>
      <c r="Q619" s="39">
        <v>70860</v>
      </c>
      <c r="R619" s="39">
        <v>78177</v>
      </c>
      <c r="S619" s="39">
        <v>75709</v>
      </c>
      <c r="T619" s="39">
        <v>132685</v>
      </c>
      <c r="U619" s="39">
        <v>430945</v>
      </c>
      <c r="V619" s="39">
        <v>347531</v>
      </c>
      <c r="W619" s="39">
        <v>347531</v>
      </c>
      <c r="X619" s="39">
        <v>426648</v>
      </c>
      <c r="Y619" s="39">
        <v>521172</v>
      </c>
      <c r="Z619" s="39">
        <v>602041</v>
      </c>
      <c r="AA619" s="39">
        <v>622973</v>
      </c>
      <c r="AB619" s="39">
        <v>685946</v>
      </c>
      <c r="AC619" s="39">
        <v>634438</v>
      </c>
      <c r="AD619" s="39">
        <v>634438</v>
      </c>
      <c r="AE619" s="39">
        <v>634438</v>
      </c>
      <c r="AF619" s="39">
        <v>634438</v>
      </c>
      <c r="AG619" s="39">
        <v>634438</v>
      </c>
      <c r="AH619" s="39">
        <v>636839</v>
      </c>
      <c r="AI619" s="39">
        <v>618066</v>
      </c>
      <c r="AJ619" s="39">
        <v>618081</v>
      </c>
      <c r="AK619" s="39">
        <v>625162</v>
      </c>
      <c r="AL619" s="39">
        <v>625564</v>
      </c>
      <c r="AM619" s="39">
        <v>646036</v>
      </c>
      <c r="AN619" s="40"/>
    </row>
    <row r="620" spans="1:40" x14ac:dyDescent="0.2">
      <c r="A620" s="41" t="s">
        <v>1378</v>
      </c>
      <c r="B620" s="42" t="s">
        <v>339</v>
      </c>
      <c r="C620" s="43" t="s">
        <v>327</v>
      </c>
      <c r="D620" s="38" t="s">
        <v>1379</v>
      </c>
      <c r="E620" s="39">
        <v>15279</v>
      </c>
      <c r="F620" s="39">
        <v>16143</v>
      </c>
      <c r="G620" s="39">
        <v>16143</v>
      </c>
      <c r="H620" s="39">
        <v>20475</v>
      </c>
      <c r="I620" s="39">
        <v>18499</v>
      </c>
      <c r="J620" s="39">
        <v>16035</v>
      </c>
      <c r="K620" s="39">
        <v>17088</v>
      </c>
      <c r="L620" s="39">
        <v>16220</v>
      </c>
      <c r="M620" s="39">
        <v>20510</v>
      </c>
      <c r="N620" s="39">
        <v>21004</v>
      </c>
      <c r="O620" s="39">
        <v>21741</v>
      </c>
      <c r="P620" s="39">
        <v>23141</v>
      </c>
      <c r="Q620" s="39">
        <v>23188</v>
      </c>
      <c r="R620" s="39">
        <v>24593</v>
      </c>
      <c r="S620" s="39">
        <v>25179</v>
      </c>
      <c r="T620" s="39">
        <v>26497</v>
      </c>
      <c r="U620" s="39">
        <v>35022</v>
      </c>
      <c r="V620" s="39">
        <v>35292</v>
      </c>
      <c r="W620" s="39">
        <v>35292</v>
      </c>
      <c r="X620" s="39">
        <v>33353</v>
      </c>
      <c r="Y620" s="39">
        <v>42245</v>
      </c>
      <c r="Z620" s="39">
        <v>43470</v>
      </c>
      <c r="AA620" s="39">
        <v>51536</v>
      </c>
      <c r="AB620" s="39">
        <v>53268</v>
      </c>
      <c r="AC620" s="39">
        <v>54764</v>
      </c>
      <c r="AD620" s="39">
        <v>52825</v>
      </c>
      <c r="AE620" s="39">
        <v>52825</v>
      </c>
      <c r="AF620" s="39">
        <v>52825</v>
      </c>
      <c r="AG620" s="39">
        <v>55718</v>
      </c>
      <c r="AH620" s="39">
        <v>56093</v>
      </c>
      <c r="AI620" s="39">
        <v>56116</v>
      </c>
      <c r="AJ620" s="39">
        <v>56143</v>
      </c>
      <c r="AK620" s="39">
        <v>56601</v>
      </c>
      <c r="AL620" s="39">
        <v>56625</v>
      </c>
      <c r="AM620" s="39">
        <v>57996</v>
      </c>
      <c r="AN620" s="40"/>
    </row>
    <row r="621" spans="1:40" x14ac:dyDescent="0.2">
      <c r="A621" s="35" t="s">
        <v>1380</v>
      </c>
      <c r="B621" s="36" t="s">
        <v>37</v>
      </c>
      <c r="C621" s="37" t="s">
        <v>70</v>
      </c>
      <c r="D621" s="38" t="s">
        <v>1381</v>
      </c>
      <c r="E621" s="39">
        <v>0</v>
      </c>
      <c r="F621" s="39">
        <v>0</v>
      </c>
      <c r="G621" s="39">
        <v>0</v>
      </c>
      <c r="H621" s="39">
        <v>0</v>
      </c>
      <c r="I621" s="39">
        <v>0</v>
      </c>
      <c r="J621" s="39">
        <v>34429</v>
      </c>
      <c r="K621" s="39">
        <v>35298</v>
      </c>
      <c r="L621" s="39">
        <v>33506</v>
      </c>
      <c r="M621" s="39">
        <v>50949</v>
      </c>
      <c r="N621" s="39">
        <v>63070</v>
      </c>
      <c r="O621" s="39">
        <v>74893</v>
      </c>
      <c r="P621" s="39">
        <v>101805</v>
      </c>
      <c r="Q621" s="39">
        <v>112547</v>
      </c>
      <c r="R621" s="39">
        <v>110576</v>
      </c>
      <c r="S621" s="39">
        <v>118825</v>
      </c>
      <c r="T621" s="39">
        <v>139322</v>
      </c>
      <c r="U621" s="39">
        <v>56649</v>
      </c>
      <c r="V621" s="39">
        <v>1170</v>
      </c>
      <c r="W621" s="39">
        <v>1170</v>
      </c>
      <c r="X621" s="39">
        <v>123264</v>
      </c>
      <c r="Y621" s="39">
        <v>0</v>
      </c>
      <c r="Z621" s="39">
        <v>0</v>
      </c>
      <c r="AA621" s="39">
        <v>0</v>
      </c>
      <c r="AB621" s="39">
        <v>0</v>
      </c>
      <c r="AC621" s="39">
        <v>0</v>
      </c>
      <c r="AD621" s="39">
        <v>0</v>
      </c>
      <c r="AE621" s="39">
        <v>0</v>
      </c>
      <c r="AF621" s="39">
        <v>0</v>
      </c>
      <c r="AG621" s="39">
        <v>112711</v>
      </c>
      <c r="AH621" s="39">
        <v>123947</v>
      </c>
      <c r="AI621" s="39">
        <v>127590</v>
      </c>
      <c r="AJ621" s="39">
        <v>129104</v>
      </c>
      <c r="AK621" s="39">
        <v>143430</v>
      </c>
      <c r="AL621" s="39">
        <v>62870</v>
      </c>
      <c r="AM621" s="39">
        <v>62870</v>
      </c>
      <c r="AN621" s="40"/>
    </row>
    <row r="622" spans="1:40" x14ac:dyDescent="0.2">
      <c r="A622" s="35" t="s">
        <v>1382</v>
      </c>
      <c r="B622" s="36" t="s">
        <v>140</v>
      </c>
      <c r="C622" s="37" t="s">
        <v>806</v>
      </c>
      <c r="D622" s="38" t="s">
        <v>1383</v>
      </c>
      <c r="E622" s="39">
        <v>4313</v>
      </c>
      <c r="F622" s="39">
        <v>4557</v>
      </c>
      <c r="G622" s="39">
        <v>4557</v>
      </c>
      <c r="H622" s="39">
        <v>8477</v>
      </c>
      <c r="I622" s="39">
        <v>1437</v>
      </c>
      <c r="J622" s="39">
        <v>0</v>
      </c>
      <c r="K622" s="39">
        <v>0</v>
      </c>
      <c r="L622" s="39">
        <v>0</v>
      </c>
      <c r="M622" s="39">
        <v>512</v>
      </c>
      <c r="N622" s="39">
        <v>512</v>
      </c>
      <c r="O622" s="39">
        <v>512</v>
      </c>
      <c r="P622" s="39">
        <v>512</v>
      </c>
      <c r="Q622" s="39">
        <v>512</v>
      </c>
      <c r="R622" s="39">
        <v>512</v>
      </c>
      <c r="S622" s="39">
        <v>1002</v>
      </c>
      <c r="T622" s="39">
        <v>1002</v>
      </c>
      <c r="U622" s="39">
        <v>1002</v>
      </c>
      <c r="V622" s="39">
        <v>0</v>
      </c>
      <c r="W622" s="39">
        <v>0</v>
      </c>
      <c r="X622" s="39">
        <v>0</v>
      </c>
      <c r="Y622" s="39">
        <v>2892</v>
      </c>
      <c r="Z622" s="39">
        <v>2946</v>
      </c>
      <c r="AA622" s="39">
        <v>2970</v>
      </c>
      <c r="AB622" s="39">
        <v>0</v>
      </c>
      <c r="AC622" s="39">
        <v>0</v>
      </c>
      <c r="AD622" s="39">
        <v>0</v>
      </c>
      <c r="AE622" s="39">
        <v>0</v>
      </c>
      <c r="AF622" s="39">
        <v>0</v>
      </c>
      <c r="AG622" s="39">
        <v>0</v>
      </c>
      <c r="AH622" s="39">
        <v>0</v>
      </c>
      <c r="AI622" s="39">
        <v>0</v>
      </c>
      <c r="AJ622" s="39">
        <v>0</v>
      </c>
      <c r="AK622" s="39">
        <v>0</v>
      </c>
      <c r="AL622" s="39">
        <v>0</v>
      </c>
      <c r="AM622" s="39">
        <v>0</v>
      </c>
      <c r="AN622" s="40"/>
    </row>
    <row r="623" spans="1:40" x14ac:dyDescent="0.2">
      <c r="A623" s="35" t="s">
        <v>1384</v>
      </c>
      <c r="B623" s="36" t="s">
        <v>226</v>
      </c>
      <c r="C623" s="37" t="s">
        <v>80</v>
      </c>
      <c r="D623" s="38" t="s">
        <v>1385</v>
      </c>
      <c r="E623" s="39">
        <v>1750939</v>
      </c>
      <c r="F623" s="39">
        <v>1850004</v>
      </c>
      <c r="G623" s="39">
        <v>1849980</v>
      </c>
      <c r="H623" s="39">
        <v>2681209</v>
      </c>
      <c r="I623" s="39">
        <v>2483833</v>
      </c>
      <c r="J623" s="39">
        <v>2262649</v>
      </c>
      <c r="K623" s="39">
        <v>2427165</v>
      </c>
      <c r="L623" s="39">
        <v>2303917</v>
      </c>
      <c r="M623" s="39">
        <v>2765778</v>
      </c>
      <c r="N623" s="39">
        <v>2802007</v>
      </c>
      <c r="O623" s="39">
        <v>2874495</v>
      </c>
      <c r="P623" s="39">
        <v>2936483</v>
      </c>
      <c r="Q623" s="39">
        <v>2994705</v>
      </c>
      <c r="R623" s="39">
        <v>3078628</v>
      </c>
      <c r="S623" s="39">
        <v>3144015</v>
      </c>
      <c r="T623" s="39">
        <v>3252779</v>
      </c>
      <c r="U623" s="39">
        <v>5113330</v>
      </c>
      <c r="V623" s="39">
        <v>4242100</v>
      </c>
      <c r="W623" s="39">
        <v>4161094</v>
      </c>
      <c r="X623" s="39">
        <v>4428487</v>
      </c>
      <c r="Y623" s="39">
        <v>5027679</v>
      </c>
      <c r="Z623" s="39">
        <v>4337655</v>
      </c>
      <c r="AA623" s="39">
        <v>3587090</v>
      </c>
      <c r="AB623" s="39">
        <v>3806322</v>
      </c>
      <c r="AC623" s="39">
        <v>3153124</v>
      </c>
      <c r="AD623" s="39">
        <v>3153124</v>
      </c>
      <c r="AE623" s="39">
        <v>3153124</v>
      </c>
      <c r="AF623" s="39">
        <v>3153124</v>
      </c>
      <c r="AG623" s="39">
        <v>3935915</v>
      </c>
      <c r="AH623" s="39">
        <v>4052823</v>
      </c>
      <c r="AI623" s="39">
        <v>4088995</v>
      </c>
      <c r="AJ623" s="39">
        <v>4103651</v>
      </c>
      <c r="AK623" s="39">
        <v>4266457</v>
      </c>
      <c r="AL623" s="39">
        <v>4278420</v>
      </c>
      <c r="AM623" s="39">
        <v>4522608</v>
      </c>
      <c r="AN623" s="40"/>
    </row>
    <row r="624" spans="1:40" x14ac:dyDescent="0.2">
      <c r="A624" s="35" t="s">
        <v>1386</v>
      </c>
      <c r="B624" s="36" t="s">
        <v>22</v>
      </c>
      <c r="C624" s="37" t="s">
        <v>879</v>
      </c>
      <c r="D624" s="38" t="s">
        <v>1387</v>
      </c>
      <c r="E624" s="39">
        <v>2483</v>
      </c>
      <c r="F624" s="39">
        <v>2624</v>
      </c>
      <c r="G624" s="39">
        <v>2623</v>
      </c>
      <c r="H624" s="39">
        <v>3785</v>
      </c>
      <c r="I624" s="39">
        <v>3213</v>
      </c>
      <c r="J624" s="39">
        <v>2728</v>
      </c>
      <c r="K624" s="39">
        <v>2896</v>
      </c>
      <c r="L624" s="39">
        <v>2749</v>
      </c>
      <c r="M624" s="39">
        <v>3624</v>
      </c>
      <c r="N624" s="39">
        <v>4001</v>
      </c>
      <c r="O624" s="39">
        <v>4412</v>
      </c>
      <c r="P624" s="39">
        <v>4892</v>
      </c>
      <c r="Q624" s="39">
        <v>5307</v>
      </c>
      <c r="R624" s="39">
        <v>5768</v>
      </c>
      <c r="S624" s="39">
        <v>6322</v>
      </c>
      <c r="T624" s="39">
        <v>7085</v>
      </c>
      <c r="U624" s="39">
        <v>14748</v>
      </c>
      <c r="V624" s="39">
        <v>10656</v>
      </c>
      <c r="W624" s="39">
        <v>10656</v>
      </c>
      <c r="X624" s="39">
        <v>13506</v>
      </c>
      <c r="Y624" s="39">
        <v>17231</v>
      </c>
      <c r="Z624" s="39">
        <v>16497</v>
      </c>
      <c r="AA624" s="39">
        <v>15763</v>
      </c>
      <c r="AB624" s="39">
        <v>15763</v>
      </c>
      <c r="AC624" s="39">
        <v>15029</v>
      </c>
      <c r="AD624" s="39">
        <v>14295</v>
      </c>
      <c r="AE624" s="39">
        <v>14295</v>
      </c>
      <c r="AF624" s="39">
        <v>14295</v>
      </c>
      <c r="AG624" s="39">
        <v>18675</v>
      </c>
      <c r="AH624" s="39">
        <v>19001</v>
      </c>
      <c r="AI624" s="39">
        <v>19197</v>
      </c>
      <c r="AJ624" s="39">
        <v>19288</v>
      </c>
      <c r="AK624" s="39">
        <v>20429</v>
      </c>
      <c r="AL624" s="39">
        <v>20491</v>
      </c>
      <c r="AM624" s="39">
        <v>22499</v>
      </c>
      <c r="AN624" s="40"/>
    </row>
    <row r="625" spans="1:40" x14ac:dyDescent="0.2">
      <c r="A625" s="35" t="s">
        <v>1388</v>
      </c>
      <c r="B625" s="36" t="s">
        <v>25</v>
      </c>
      <c r="C625" s="37" t="s">
        <v>309</v>
      </c>
      <c r="D625" s="38" t="s">
        <v>1389</v>
      </c>
      <c r="E625" s="39">
        <v>332738</v>
      </c>
      <c r="F625" s="39">
        <v>336336</v>
      </c>
      <c r="G625" s="39">
        <v>336332</v>
      </c>
      <c r="H625" s="39">
        <v>462783</v>
      </c>
      <c r="I625" s="39">
        <v>435396</v>
      </c>
      <c r="J625" s="39">
        <v>409800</v>
      </c>
      <c r="K625" s="39">
        <v>441434</v>
      </c>
      <c r="L625" s="39">
        <v>419020</v>
      </c>
      <c r="M625" s="39">
        <v>442815</v>
      </c>
      <c r="N625" s="39">
        <v>449565</v>
      </c>
      <c r="O625" s="39">
        <v>459244</v>
      </c>
      <c r="P625" s="39">
        <v>471910</v>
      </c>
      <c r="Q625" s="39">
        <v>474360</v>
      </c>
      <c r="R625" s="39">
        <v>489429</v>
      </c>
      <c r="S625" s="39">
        <v>498999</v>
      </c>
      <c r="T625" s="39">
        <v>513374</v>
      </c>
      <c r="U625" s="39">
        <v>688836</v>
      </c>
      <c r="V625" s="39">
        <v>581407</v>
      </c>
      <c r="W625" s="39">
        <v>533100</v>
      </c>
      <c r="X625" s="39">
        <v>563630</v>
      </c>
      <c r="Y625" s="39">
        <v>654415</v>
      </c>
      <c r="Z625" s="39">
        <v>509399</v>
      </c>
      <c r="AA625" s="39">
        <v>414812</v>
      </c>
      <c r="AB625" s="39">
        <v>445598</v>
      </c>
      <c r="AC625" s="39">
        <v>314126</v>
      </c>
      <c r="AD625" s="39">
        <v>314126</v>
      </c>
      <c r="AE625" s="39">
        <v>314126</v>
      </c>
      <c r="AF625" s="39">
        <v>314126</v>
      </c>
      <c r="AG625" s="39">
        <v>459947</v>
      </c>
      <c r="AH625" s="39">
        <v>474922</v>
      </c>
      <c r="AI625" s="39">
        <v>477864</v>
      </c>
      <c r="AJ625" s="39">
        <v>479395</v>
      </c>
      <c r="AK625" s="39">
        <v>495215</v>
      </c>
      <c r="AL625" s="39">
        <v>496388</v>
      </c>
      <c r="AM625" s="39">
        <v>555594</v>
      </c>
      <c r="AN625" s="40"/>
    </row>
    <row r="626" spans="1:40" x14ac:dyDescent="0.2">
      <c r="A626" s="35" t="s">
        <v>1390</v>
      </c>
      <c r="B626" s="36" t="s">
        <v>140</v>
      </c>
      <c r="C626" s="37" t="s">
        <v>312</v>
      </c>
      <c r="D626" s="38" t="s">
        <v>1391</v>
      </c>
      <c r="E626" s="39">
        <v>76513</v>
      </c>
      <c r="F626" s="39">
        <v>79838</v>
      </c>
      <c r="G626" s="39">
        <v>79837</v>
      </c>
      <c r="H626" s="39">
        <v>96228</v>
      </c>
      <c r="I626" s="39">
        <v>95175</v>
      </c>
      <c r="J626" s="39">
        <v>87464</v>
      </c>
      <c r="K626" s="39">
        <v>93930</v>
      </c>
      <c r="L626" s="39">
        <v>89160</v>
      </c>
      <c r="M626" s="39">
        <v>109070</v>
      </c>
      <c r="N626" s="39">
        <v>112807</v>
      </c>
      <c r="O626" s="39">
        <v>117897</v>
      </c>
      <c r="P626" s="39">
        <v>123476</v>
      </c>
      <c r="Q626" s="39">
        <v>127688</v>
      </c>
      <c r="R626" s="39">
        <v>133736</v>
      </c>
      <c r="S626" s="39">
        <v>137596</v>
      </c>
      <c r="T626" s="39">
        <v>143127</v>
      </c>
      <c r="U626" s="39">
        <v>218028</v>
      </c>
      <c r="V626" s="39">
        <v>189900</v>
      </c>
      <c r="W626" s="39">
        <v>189900</v>
      </c>
      <c r="X626" s="39">
        <v>217395</v>
      </c>
      <c r="Y626" s="39">
        <v>252581</v>
      </c>
      <c r="Z626" s="39">
        <v>282544</v>
      </c>
      <c r="AA626" s="39">
        <v>244310</v>
      </c>
      <c r="AB626" s="39">
        <v>251558</v>
      </c>
      <c r="AC626" s="39">
        <v>225671</v>
      </c>
      <c r="AD626" s="39">
        <v>225671</v>
      </c>
      <c r="AE626" s="39">
        <v>225671</v>
      </c>
      <c r="AF626" s="39">
        <v>225671</v>
      </c>
      <c r="AG626" s="39">
        <v>255927</v>
      </c>
      <c r="AH626" s="39">
        <v>260060</v>
      </c>
      <c r="AI626" s="39">
        <v>261289</v>
      </c>
      <c r="AJ626" s="39">
        <v>261980</v>
      </c>
      <c r="AK626" s="39">
        <v>270621</v>
      </c>
      <c r="AL626" s="39">
        <v>271216</v>
      </c>
      <c r="AM626" s="39">
        <v>289063</v>
      </c>
      <c r="AN626" s="40"/>
    </row>
    <row r="627" spans="1:40" x14ac:dyDescent="0.2">
      <c r="A627" s="35" t="s">
        <v>1392</v>
      </c>
      <c r="B627" s="36" t="s">
        <v>28</v>
      </c>
      <c r="C627" s="37" t="s">
        <v>70</v>
      </c>
      <c r="D627" s="38" t="s">
        <v>1393</v>
      </c>
      <c r="E627" s="39">
        <v>178661</v>
      </c>
      <c r="F627" s="39">
        <v>188769</v>
      </c>
      <c r="G627" s="39">
        <v>188767</v>
      </c>
      <c r="H627" s="39">
        <v>231198</v>
      </c>
      <c r="I627" s="39">
        <v>215531</v>
      </c>
      <c r="J627" s="39">
        <v>183616</v>
      </c>
      <c r="K627" s="39">
        <v>195194</v>
      </c>
      <c r="L627" s="39">
        <v>185282</v>
      </c>
      <c r="M627" s="39">
        <v>236949</v>
      </c>
      <c r="N627" s="39">
        <v>239870</v>
      </c>
      <c r="O627" s="39">
        <v>244387</v>
      </c>
      <c r="P627" s="39">
        <v>262510</v>
      </c>
      <c r="Q627" s="39">
        <v>283187</v>
      </c>
      <c r="R627" s="39">
        <v>300872</v>
      </c>
      <c r="S627" s="39">
        <v>319195</v>
      </c>
      <c r="T627" s="39">
        <v>345221</v>
      </c>
      <c r="U627" s="39">
        <v>577093</v>
      </c>
      <c r="V627" s="39">
        <v>474563</v>
      </c>
      <c r="W627" s="39">
        <v>474563</v>
      </c>
      <c r="X627" s="39">
        <v>518892</v>
      </c>
      <c r="Y627" s="39">
        <v>579129</v>
      </c>
      <c r="Z627" s="39">
        <v>627539</v>
      </c>
      <c r="AA627" s="39">
        <v>629118</v>
      </c>
      <c r="AB627" s="39">
        <v>719859</v>
      </c>
      <c r="AC627" s="39">
        <v>679593</v>
      </c>
      <c r="AD627" s="39">
        <v>679593</v>
      </c>
      <c r="AE627" s="39">
        <v>679593</v>
      </c>
      <c r="AF627" s="39">
        <v>679593</v>
      </c>
      <c r="AG627" s="39">
        <v>716095</v>
      </c>
      <c r="AH627" s="39">
        <v>721338</v>
      </c>
      <c r="AI627" s="39">
        <v>722959</v>
      </c>
      <c r="AJ627" s="39">
        <v>723839</v>
      </c>
      <c r="AK627" s="39">
        <v>735389</v>
      </c>
      <c r="AL627" s="39">
        <v>736424</v>
      </c>
      <c r="AM627" s="39">
        <v>760632</v>
      </c>
      <c r="AN627" s="40"/>
    </row>
    <row r="628" spans="1:40" x14ac:dyDescent="0.2">
      <c r="A628" s="35" t="s">
        <v>1394</v>
      </c>
      <c r="B628" s="36" t="s">
        <v>239</v>
      </c>
      <c r="C628" s="37" t="s">
        <v>80</v>
      </c>
      <c r="D628" s="38" t="s">
        <v>1395</v>
      </c>
      <c r="E628" s="39">
        <v>6562</v>
      </c>
      <c r="F628" s="39">
        <v>6554</v>
      </c>
      <c r="G628" s="39">
        <v>6553</v>
      </c>
      <c r="H628" s="39">
        <v>7154</v>
      </c>
      <c r="I628" s="39">
        <v>5701</v>
      </c>
      <c r="J628" s="39">
        <v>5385</v>
      </c>
      <c r="K628" s="39">
        <v>5804</v>
      </c>
      <c r="L628" s="39">
        <v>5510</v>
      </c>
      <c r="M628" s="39">
        <v>5987</v>
      </c>
      <c r="N628" s="39">
        <v>6357</v>
      </c>
      <c r="O628" s="39">
        <v>6982</v>
      </c>
      <c r="P628" s="39">
        <v>7387</v>
      </c>
      <c r="Q628" s="39">
        <v>7839</v>
      </c>
      <c r="R628" s="39">
        <v>7575</v>
      </c>
      <c r="S628" s="39">
        <v>8122</v>
      </c>
      <c r="T628" s="39">
        <v>8677</v>
      </c>
      <c r="U628" s="39">
        <v>10449</v>
      </c>
      <c r="V628" s="39">
        <v>9039</v>
      </c>
      <c r="W628" s="39">
        <v>9039</v>
      </c>
      <c r="X628" s="39">
        <v>12436</v>
      </c>
      <c r="Y628" s="39">
        <v>16924</v>
      </c>
      <c r="Z628" s="39">
        <v>16423</v>
      </c>
      <c r="AA628" s="39">
        <v>15922</v>
      </c>
      <c r="AB628" s="39">
        <v>15922</v>
      </c>
      <c r="AC628" s="39">
        <v>15421</v>
      </c>
      <c r="AD628" s="39">
        <v>15421</v>
      </c>
      <c r="AE628" s="39">
        <v>15421</v>
      </c>
      <c r="AF628" s="39">
        <v>19424</v>
      </c>
      <c r="AG628" s="39">
        <v>28857</v>
      </c>
      <c r="AH628" s="39">
        <v>30168</v>
      </c>
      <c r="AI628" s="39">
        <v>30573</v>
      </c>
      <c r="AJ628" s="39">
        <v>30759</v>
      </c>
      <c r="AK628" s="39">
        <v>32840</v>
      </c>
      <c r="AL628" s="39">
        <v>32982</v>
      </c>
      <c r="AM628" s="39">
        <v>36324</v>
      </c>
      <c r="AN628" s="40"/>
    </row>
    <row r="629" spans="1:40" x14ac:dyDescent="0.2">
      <c r="A629" s="35" t="s">
        <v>1396</v>
      </c>
      <c r="B629" s="36" t="s">
        <v>140</v>
      </c>
      <c r="C629" s="37" t="s">
        <v>70</v>
      </c>
      <c r="D629" s="38" t="s">
        <v>1397</v>
      </c>
      <c r="E629" s="39">
        <v>170757</v>
      </c>
      <c r="F629" s="39">
        <v>175816</v>
      </c>
      <c r="G629" s="39">
        <v>175814</v>
      </c>
      <c r="H629" s="39">
        <v>206373</v>
      </c>
      <c r="I629" s="39">
        <v>193794</v>
      </c>
      <c r="J629" s="39">
        <v>178027</v>
      </c>
      <c r="K629" s="39">
        <v>191179</v>
      </c>
      <c r="L629" s="39">
        <v>181472</v>
      </c>
      <c r="M629" s="39">
        <v>209582</v>
      </c>
      <c r="N629" s="39">
        <v>216509</v>
      </c>
      <c r="O629" s="39">
        <v>227938</v>
      </c>
      <c r="P629" s="39">
        <v>243277</v>
      </c>
      <c r="Q629" s="39">
        <v>256968</v>
      </c>
      <c r="R629" s="39">
        <v>271507</v>
      </c>
      <c r="S629" s="39">
        <v>290075</v>
      </c>
      <c r="T629" s="39">
        <v>312081</v>
      </c>
      <c r="U629" s="39">
        <v>522618</v>
      </c>
      <c r="V629" s="39">
        <v>476411</v>
      </c>
      <c r="W629" s="39">
        <v>476411</v>
      </c>
      <c r="X629" s="39">
        <v>532711</v>
      </c>
      <c r="Y629" s="39">
        <v>605310</v>
      </c>
      <c r="Z629" s="39">
        <v>665511</v>
      </c>
      <c r="AA629" s="39">
        <v>672858</v>
      </c>
      <c r="AB629" s="39">
        <v>912461</v>
      </c>
      <c r="AC629" s="39">
        <v>908614</v>
      </c>
      <c r="AD629" s="39">
        <v>908614</v>
      </c>
      <c r="AE629" s="39">
        <v>908614</v>
      </c>
      <c r="AF629" s="39">
        <v>908614</v>
      </c>
      <c r="AG629" s="39">
        <v>953191</v>
      </c>
      <c r="AH629" s="39">
        <v>958249</v>
      </c>
      <c r="AI629" s="39">
        <v>959633</v>
      </c>
      <c r="AJ629" s="39">
        <v>960492</v>
      </c>
      <c r="AK629" s="39">
        <v>967909</v>
      </c>
      <c r="AL629" s="39">
        <v>968608</v>
      </c>
      <c r="AM629" s="39">
        <v>991984</v>
      </c>
      <c r="AN629" s="40"/>
    </row>
    <row r="630" spans="1:40" x14ac:dyDescent="0.2">
      <c r="A630" s="35" t="s">
        <v>1398</v>
      </c>
      <c r="B630" s="36" t="s">
        <v>58</v>
      </c>
      <c r="C630" s="37" t="s">
        <v>619</v>
      </c>
      <c r="D630" s="38" t="s">
        <v>1399</v>
      </c>
      <c r="E630" s="39">
        <v>10263</v>
      </c>
      <c r="F630" s="39">
        <v>10843</v>
      </c>
      <c r="G630" s="39">
        <v>10843</v>
      </c>
      <c r="H630" s="39">
        <v>12211</v>
      </c>
      <c r="I630" s="39">
        <v>10049</v>
      </c>
      <c r="J630" s="39">
        <v>8256</v>
      </c>
      <c r="K630" s="39">
        <v>8730</v>
      </c>
      <c r="L630" s="39">
        <v>8286</v>
      </c>
      <c r="M630" s="39">
        <v>11355</v>
      </c>
      <c r="N630" s="39">
        <v>11647</v>
      </c>
      <c r="O630" s="39">
        <v>12071</v>
      </c>
      <c r="P630" s="39">
        <v>12464</v>
      </c>
      <c r="Q630" s="39">
        <v>12746</v>
      </c>
      <c r="R630" s="39">
        <v>13384</v>
      </c>
      <c r="S630" s="39">
        <v>14374</v>
      </c>
      <c r="T630" s="39">
        <v>15172</v>
      </c>
      <c r="U630" s="39">
        <v>19888</v>
      </c>
      <c r="V630" s="39">
        <v>12261</v>
      </c>
      <c r="W630" s="39">
        <v>12261</v>
      </c>
      <c r="X630" s="39">
        <v>18861</v>
      </c>
      <c r="Y630" s="39">
        <v>27927</v>
      </c>
      <c r="Z630" s="39">
        <v>27019</v>
      </c>
      <c r="AA630" s="39">
        <v>26111</v>
      </c>
      <c r="AB630" s="39">
        <v>26111</v>
      </c>
      <c r="AC630" s="39">
        <v>25203</v>
      </c>
      <c r="AD630" s="39">
        <v>25203</v>
      </c>
      <c r="AE630" s="39">
        <v>25203</v>
      </c>
      <c r="AF630" s="39">
        <v>25203</v>
      </c>
      <c r="AG630" s="39">
        <v>33030</v>
      </c>
      <c r="AH630" s="39">
        <v>34066</v>
      </c>
      <c r="AI630" s="39">
        <v>34406</v>
      </c>
      <c r="AJ630" s="39">
        <v>34566</v>
      </c>
      <c r="AK630" s="39">
        <v>36245</v>
      </c>
      <c r="AL630" s="39">
        <v>36346</v>
      </c>
      <c r="AM630" s="39">
        <v>39158</v>
      </c>
      <c r="AN630" s="40"/>
    </row>
    <row r="631" spans="1:40" x14ac:dyDescent="0.2">
      <c r="A631" s="35" t="s">
        <v>1400</v>
      </c>
      <c r="B631" s="36" t="s">
        <v>94</v>
      </c>
      <c r="C631" s="37" t="s">
        <v>80</v>
      </c>
      <c r="D631" s="38" t="s">
        <v>1401</v>
      </c>
      <c r="E631" s="39">
        <v>42071</v>
      </c>
      <c r="F631" s="39">
        <v>44451</v>
      </c>
      <c r="G631" s="39">
        <v>44451</v>
      </c>
      <c r="H631" s="39">
        <v>50242</v>
      </c>
      <c r="I631" s="39">
        <v>47642</v>
      </c>
      <c r="J631" s="39">
        <v>43807</v>
      </c>
      <c r="K631" s="39">
        <v>47048</v>
      </c>
      <c r="L631" s="39">
        <v>44659</v>
      </c>
      <c r="M631" s="39">
        <v>53692</v>
      </c>
      <c r="N631" s="39">
        <v>55035</v>
      </c>
      <c r="O631" s="39">
        <v>56521</v>
      </c>
      <c r="P631" s="39">
        <v>58331</v>
      </c>
      <c r="Q631" s="39">
        <v>59684</v>
      </c>
      <c r="R631" s="39">
        <v>61455</v>
      </c>
      <c r="S631" s="39">
        <v>63294</v>
      </c>
      <c r="T631" s="39">
        <v>65528</v>
      </c>
      <c r="U631" s="39">
        <v>88673</v>
      </c>
      <c r="V631" s="39">
        <v>74809</v>
      </c>
      <c r="W631" s="39">
        <v>74809</v>
      </c>
      <c r="X631" s="39">
        <v>83925</v>
      </c>
      <c r="Y631" s="39">
        <v>96184</v>
      </c>
      <c r="Z631" s="39">
        <v>105685</v>
      </c>
      <c r="AA631" s="39">
        <v>108387</v>
      </c>
      <c r="AB631" s="39">
        <v>111969</v>
      </c>
      <c r="AC631" s="39">
        <v>113607</v>
      </c>
      <c r="AD631" s="39">
        <v>109031</v>
      </c>
      <c r="AE631" s="39">
        <v>109031</v>
      </c>
      <c r="AF631" s="39">
        <v>109031</v>
      </c>
      <c r="AG631" s="39">
        <v>129110</v>
      </c>
      <c r="AH631" s="39">
        <v>131852</v>
      </c>
      <c r="AI631" s="39">
        <v>132679</v>
      </c>
      <c r="AJ631" s="39">
        <v>133080</v>
      </c>
      <c r="AK631" s="39">
        <v>138511</v>
      </c>
      <c r="AL631" s="39">
        <v>138840</v>
      </c>
      <c r="AM631" s="39">
        <v>147891</v>
      </c>
      <c r="AN631" s="40"/>
    </row>
    <row r="632" spans="1:40" x14ac:dyDescent="0.2">
      <c r="A632" s="35" t="s">
        <v>1402</v>
      </c>
      <c r="B632" s="36" t="s">
        <v>146</v>
      </c>
      <c r="C632" s="37" t="s">
        <v>556</v>
      </c>
      <c r="D632" s="38" t="s">
        <v>1403</v>
      </c>
      <c r="E632" s="39">
        <v>67289</v>
      </c>
      <c r="F632" s="39">
        <v>69548</v>
      </c>
      <c r="G632" s="39">
        <v>69548</v>
      </c>
      <c r="H632" s="39">
        <v>86418</v>
      </c>
      <c r="I632" s="39">
        <v>76195</v>
      </c>
      <c r="J632" s="39">
        <v>67495</v>
      </c>
      <c r="K632" s="39">
        <v>72135</v>
      </c>
      <c r="L632" s="39">
        <v>68471</v>
      </c>
      <c r="M632" s="39">
        <v>76693</v>
      </c>
      <c r="N632" s="39">
        <v>78225</v>
      </c>
      <c r="O632" s="39">
        <v>80868</v>
      </c>
      <c r="P632" s="39">
        <v>83304</v>
      </c>
      <c r="Q632" s="39">
        <v>85202</v>
      </c>
      <c r="R632" s="39">
        <v>86454</v>
      </c>
      <c r="S632" s="39">
        <v>89300</v>
      </c>
      <c r="T632" s="39">
        <v>92233</v>
      </c>
      <c r="U632" s="39">
        <v>112915</v>
      </c>
      <c r="V632" s="39">
        <v>102667</v>
      </c>
      <c r="W632" s="39">
        <v>102667</v>
      </c>
      <c r="X632" s="39">
        <v>96145</v>
      </c>
      <c r="Y632" s="39">
        <v>101083</v>
      </c>
      <c r="Z632" s="39">
        <v>94561</v>
      </c>
      <c r="AA632" s="39">
        <v>44019.5</v>
      </c>
      <c r="AB632" s="39">
        <v>44171</v>
      </c>
      <c r="AC632" s="39">
        <v>0</v>
      </c>
      <c r="AD632" s="39">
        <v>0</v>
      </c>
      <c r="AE632" s="39">
        <v>0</v>
      </c>
      <c r="AF632" s="39">
        <v>59996</v>
      </c>
      <c r="AG632" s="39">
        <v>72386</v>
      </c>
      <c r="AH632" s="39">
        <v>50536</v>
      </c>
      <c r="AI632" s="39">
        <v>27956</v>
      </c>
      <c r="AJ632" s="39">
        <v>5306</v>
      </c>
      <c r="AK632" s="39">
        <v>19411</v>
      </c>
      <c r="AL632" s="39">
        <v>20405</v>
      </c>
      <c r="AM632" s="39">
        <v>48996</v>
      </c>
      <c r="AN632" s="40"/>
    </row>
    <row r="633" spans="1:40" x14ac:dyDescent="0.2">
      <c r="A633" s="35" t="s">
        <v>1404</v>
      </c>
      <c r="B633" s="36" t="s">
        <v>140</v>
      </c>
      <c r="C633" s="37" t="s">
        <v>556</v>
      </c>
      <c r="D633" s="38" t="s">
        <v>1405</v>
      </c>
      <c r="E633" s="39">
        <v>176673</v>
      </c>
      <c r="F633" s="39">
        <v>186669</v>
      </c>
      <c r="G633" s="39">
        <v>186666</v>
      </c>
      <c r="H633" s="39">
        <v>226687</v>
      </c>
      <c r="I633" s="39">
        <v>203913</v>
      </c>
      <c r="J633" s="39">
        <v>186401</v>
      </c>
      <c r="K633" s="39">
        <v>200044</v>
      </c>
      <c r="L633" s="39">
        <v>189886</v>
      </c>
      <c r="M633" s="39">
        <v>222960</v>
      </c>
      <c r="N633" s="39">
        <v>230158</v>
      </c>
      <c r="O633" s="39">
        <v>241761</v>
      </c>
      <c r="P633" s="39">
        <v>258747</v>
      </c>
      <c r="Q633" s="39">
        <v>272842</v>
      </c>
      <c r="R633" s="39">
        <v>294276</v>
      </c>
      <c r="S633" s="39">
        <v>313098</v>
      </c>
      <c r="T633" s="39">
        <v>331017</v>
      </c>
      <c r="U633" s="39">
        <v>439608</v>
      </c>
      <c r="V633" s="39">
        <v>364983</v>
      </c>
      <c r="W633" s="39">
        <v>364983</v>
      </c>
      <c r="X633" s="39">
        <v>403107</v>
      </c>
      <c r="Y633" s="39">
        <v>509088</v>
      </c>
      <c r="Z633" s="39">
        <v>562678</v>
      </c>
      <c r="AA633" s="39">
        <v>469722</v>
      </c>
      <c r="AB633" s="39">
        <v>498595</v>
      </c>
      <c r="AC633" s="39">
        <v>459137</v>
      </c>
      <c r="AD633" s="39">
        <v>459137</v>
      </c>
      <c r="AE633" s="39">
        <v>459137</v>
      </c>
      <c r="AF633" s="39">
        <v>459137</v>
      </c>
      <c r="AG633" s="39">
        <v>583104</v>
      </c>
      <c r="AH633" s="39">
        <v>599319</v>
      </c>
      <c r="AI633" s="39">
        <v>602627</v>
      </c>
      <c r="AJ633" s="39">
        <v>603835</v>
      </c>
      <c r="AK633" s="39">
        <v>617862</v>
      </c>
      <c r="AL633" s="39">
        <v>599642</v>
      </c>
      <c r="AM633" s="39">
        <v>600625</v>
      </c>
      <c r="AN633" s="40"/>
    </row>
    <row r="634" spans="1:40" x14ac:dyDescent="0.2">
      <c r="A634" s="35" t="s">
        <v>1406</v>
      </c>
      <c r="B634" s="36" t="s">
        <v>9</v>
      </c>
      <c r="C634" s="37" t="s">
        <v>327</v>
      </c>
      <c r="D634" s="38" t="s">
        <v>1407</v>
      </c>
      <c r="E634" s="39">
        <v>8027</v>
      </c>
      <c r="F634" s="39">
        <v>8261</v>
      </c>
      <c r="G634" s="39">
        <v>8261</v>
      </c>
      <c r="H634" s="39">
        <v>9461</v>
      </c>
      <c r="I634" s="39">
        <v>8782</v>
      </c>
      <c r="J634" s="39">
        <v>8102</v>
      </c>
      <c r="K634" s="39">
        <v>8707</v>
      </c>
      <c r="L634" s="39">
        <v>8264</v>
      </c>
      <c r="M634" s="39">
        <v>9479</v>
      </c>
      <c r="N634" s="39">
        <v>9768</v>
      </c>
      <c r="O634" s="39">
        <v>10099</v>
      </c>
      <c r="P634" s="39">
        <v>10560</v>
      </c>
      <c r="Q634" s="39">
        <v>11241</v>
      </c>
      <c r="R634" s="39">
        <v>11725</v>
      </c>
      <c r="S634" s="39">
        <v>12047</v>
      </c>
      <c r="T634" s="39">
        <v>12758</v>
      </c>
      <c r="U634" s="39">
        <v>17671</v>
      </c>
      <c r="V634" s="39">
        <v>15894</v>
      </c>
      <c r="W634" s="39">
        <v>15894</v>
      </c>
      <c r="X634" s="39">
        <v>18044</v>
      </c>
      <c r="Y634" s="39">
        <v>20878</v>
      </c>
      <c r="Z634" s="39">
        <v>22141</v>
      </c>
      <c r="AA634" s="39">
        <v>21253</v>
      </c>
      <c r="AB634" s="39">
        <v>21338</v>
      </c>
      <c r="AC634" s="39">
        <v>22100</v>
      </c>
      <c r="AD634" s="39">
        <v>22100</v>
      </c>
      <c r="AE634" s="39">
        <v>22100</v>
      </c>
      <c r="AF634" s="39">
        <v>22100</v>
      </c>
      <c r="AG634" s="39">
        <v>22100</v>
      </c>
      <c r="AH634" s="39">
        <v>21534</v>
      </c>
      <c r="AI634" s="39">
        <v>21537</v>
      </c>
      <c r="AJ634" s="39">
        <v>21545</v>
      </c>
      <c r="AK634" s="39">
        <v>21719</v>
      </c>
      <c r="AL634" s="39">
        <v>21733</v>
      </c>
      <c r="AM634" s="39">
        <v>22172</v>
      </c>
      <c r="AN634" s="40"/>
    </row>
    <row r="635" spans="1:40" x14ac:dyDescent="0.2">
      <c r="A635" s="35" t="s">
        <v>1408</v>
      </c>
      <c r="B635" s="36" t="s">
        <v>339</v>
      </c>
      <c r="C635" s="37" t="s">
        <v>216</v>
      </c>
      <c r="D635" s="38" t="s">
        <v>1409</v>
      </c>
      <c r="E635" s="39">
        <v>12601</v>
      </c>
      <c r="F635" s="39">
        <v>13238</v>
      </c>
      <c r="G635" s="39">
        <v>13238</v>
      </c>
      <c r="H635" s="39">
        <v>16022</v>
      </c>
      <c r="I635" s="39">
        <v>15635</v>
      </c>
      <c r="J635" s="39">
        <v>14243</v>
      </c>
      <c r="K635" s="39">
        <v>15278</v>
      </c>
      <c r="L635" s="39">
        <v>14502</v>
      </c>
      <c r="M635" s="39">
        <v>17687</v>
      </c>
      <c r="N635" s="39">
        <v>18618</v>
      </c>
      <c r="O635" s="39">
        <v>19615</v>
      </c>
      <c r="P635" s="39">
        <v>20852</v>
      </c>
      <c r="Q635" s="39">
        <v>21919</v>
      </c>
      <c r="R635" s="39">
        <v>22726</v>
      </c>
      <c r="S635" s="39">
        <v>24036</v>
      </c>
      <c r="T635" s="39">
        <v>25788</v>
      </c>
      <c r="U635" s="39">
        <v>35519</v>
      </c>
      <c r="V635" s="39">
        <v>30359</v>
      </c>
      <c r="W635" s="39">
        <v>30359</v>
      </c>
      <c r="X635" s="39">
        <v>34809</v>
      </c>
      <c r="Y635" s="39">
        <v>41159</v>
      </c>
      <c r="Z635" s="39">
        <v>44988</v>
      </c>
      <c r="AA635" s="39">
        <v>45264</v>
      </c>
      <c r="AB635" s="39">
        <v>46868</v>
      </c>
      <c r="AC635" s="39">
        <v>47355</v>
      </c>
      <c r="AD635" s="39">
        <v>45675</v>
      </c>
      <c r="AE635" s="39">
        <v>45675</v>
      </c>
      <c r="AF635" s="39">
        <v>45675</v>
      </c>
      <c r="AG635" s="39">
        <v>45675</v>
      </c>
      <c r="AH635" s="39">
        <v>43725</v>
      </c>
      <c r="AI635" s="39">
        <v>41815</v>
      </c>
      <c r="AJ635" s="39">
        <v>39915</v>
      </c>
      <c r="AK635" s="39">
        <v>40473</v>
      </c>
      <c r="AL635" s="39">
        <v>40530</v>
      </c>
      <c r="AM635" s="39">
        <v>41707</v>
      </c>
      <c r="AN635" s="40"/>
    </row>
    <row r="636" spans="1:40" x14ac:dyDescent="0.2">
      <c r="A636" s="35" t="s">
        <v>1410</v>
      </c>
      <c r="B636" s="36" t="s">
        <v>246</v>
      </c>
      <c r="C636" s="37" t="s">
        <v>283</v>
      </c>
      <c r="D636" s="38" t="s">
        <v>1411</v>
      </c>
      <c r="E636" s="39">
        <v>57691</v>
      </c>
      <c r="F636" s="39">
        <v>60045</v>
      </c>
      <c r="G636" s="39">
        <v>60044</v>
      </c>
      <c r="H636" s="39">
        <v>71624</v>
      </c>
      <c r="I636" s="39">
        <v>65267</v>
      </c>
      <c r="J636" s="39">
        <v>59744</v>
      </c>
      <c r="K636" s="39">
        <v>64128</v>
      </c>
      <c r="L636" s="39">
        <v>60872</v>
      </c>
      <c r="M636" s="39">
        <v>74109</v>
      </c>
      <c r="N636" s="39">
        <v>78563</v>
      </c>
      <c r="O636" s="39">
        <v>84025</v>
      </c>
      <c r="P636" s="39">
        <v>90107</v>
      </c>
      <c r="Q636" s="39">
        <v>95301</v>
      </c>
      <c r="R636" s="39">
        <v>103033</v>
      </c>
      <c r="S636" s="39">
        <v>107056</v>
      </c>
      <c r="T636" s="39">
        <v>114727</v>
      </c>
      <c r="U636" s="39">
        <v>199909</v>
      </c>
      <c r="V636" s="39">
        <v>178065</v>
      </c>
      <c r="W636" s="39">
        <v>178065</v>
      </c>
      <c r="X636" s="39">
        <v>201755</v>
      </c>
      <c r="Y636" s="39">
        <v>233611</v>
      </c>
      <c r="Z636" s="39">
        <v>259585</v>
      </c>
      <c r="AA636" s="39">
        <v>264456</v>
      </c>
      <c r="AB636" s="39">
        <v>363745</v>
      </c>
      <c r="AC636" s="39">
        <v>362938</v>
      </c>
      <c r="AD636" s="39">
        <v>362938</v>
      </c>
      <c r="AE636" s="39">
        <v>362938</v>
      </c>
      <c r="AF636" s="39">
        <v>362938</v>
      </c>
      <c r="AG636" s="39">
        <v>409779</v>
      </c>
      <c r="AH636" s="39">
        <v>415314</v>
      </c>
      <c r="AI636" s="39">
        <v>416816</v>
      </c>
      <c r="AJ636" s="39">
        <v>417597</v>
      </c>
      <c r="AK636" s="39">
        <v>427315</v>
      </c>
      <c r="AL636" s="39">
        <v>428040</v>
      </c>
      <c r="AM636" s="39">
        <v>449619</v>
      </c>
      <c r="AN636" s="40"/>
    </row>
    <row r="637" spans="1:40" x14ac:dyDescent="0.2">
      <c r="A637" s="35" t="s">
        <v>1412</v>
      </c>
      <c r="B637" s="36" t="s">
        <v>114</v>
      </c>
      <c r="C637" s="37" t="s">
        <v>879</v>
      </c>
      <c r="D637" s="38" t="s">
        <v>1413</v>
      </c>
      <c r="E637" s="39">
        <v>13978</v>
      </c>
      <c r="F637" s="39">
        <v>14769</v>
      </c>
      <c r="G637" s="39">
        <v>14769</v>
      </c>
      <c r="H637" s="39">
        <v>19302</v>
      </c>
      <c r="I637" s="39">
        <v>18227</v>
      </c>
      <c r="J637" s="39">
        <v>13736</v>
      </c>
      <c r="K637" s="39">
        <v>14337</v>
      </c>
      <c r="L637" s="39">
        <v>13609</v>
      </c>
      <c r="M637" s="39">
        <v>18136</v>
      </c>
      <c r="N637" s="39">
        <v>58786</v>
      </c>
      <c r="O637" s="39">
        <v>59861</v>
      </c>
      <c r="P637" s="39">
        <v>61129</v>
      </c>
      <c r="Q637" s="39">
        <v>62237</v>
      </c>
      <c r="R637" s="39">
        <v>63095</v>
      </c>
      <c r="S637" s="39">
        <v>63401</v>
      </c>
      <c r="T637" s="39">
        <v>65767</v>
      </c>
      <c r="U637" s="39">
        <v>87022</v>
      </c>
      <c r="V637" s="39">
        <v>78808</v>
      </c>
      <c r="W637" s="39">
        <v>78808</v>
      </c>
      <c r="X637" s="39">
        <v>90158</v>
      </c>
      <c r="Y637" s="39">
        <v>106081</v>
      </c>
      <c r="Z637" s="39">
        <v>121445</v>
      </c>
      <c r="AA637" s="39">
        <v>116988</v>
      </c>
      <c r="AB637" s="39">
        <v>117697</v>
      </c>
      <c r="AC637" s="39">
        <v>124543</v>
      </c>
      <c r="AD637" s="39">
        <v>124543</v>
      </c>
      <c r="AE637" s="39">
        <v>124543</v>
      </c>
      <c r="AF637" s="39">
        <v>124543</v>
      </c>
      <c r="AG637" s="39">
        <v>124651</v>
      </c>
      <c r="AH637" s="39">
        <v>124799</v>
      </c>
      <c r="AI637" s="39">
        <v>124936</v>
      </c>
      <c r="AJ637" s="39">
        <v>124978</v>
      </c>
      <c r="AK637" s="39">
        <v>125795</v>
      </c>
      <c r="AL637" s="39">
        <v>125865</v>
      </c>
      <c r="AM637" s="39">
        <v>128759</v>
      </c>
      <c r="AN637" s="40"/>
    </row>
    <row r="638" spans="1:40" x14ac:dyDescent="0.2">
      <c r="A638" s="35" t="s">
        <v>1414</v>
      </c>
      <c r="B638" s="36" t="s">
        <v>91</v>
      </c>
      <c r="C638" s="37" t="s">
        <v>806</v>
      </c>
      <c r="D638" s="38" t="s">
        <v>1415</v>
      </c>
      <c r="E638" s="39">
        <v>227008</v>
      </c>
      <c r="F638" s="39">
        <v>234884</v>
      </c>
      <c r="G638" s="39">
        <v>234881</v>
      </c>
      <c r="H638" s="39">
        <v>347675</v>
      </c>
      <c r="I638" s="39">
        <v>325419</v>
      </c>
      <c r="J638" s="39">
        <v>301492</v>
      </c>
      <c r="K638" s="39">
        <v>324117</v>
      </c>
      <c r="L638" s="39">
        <v>307659</v>
      </c>
      <c r="M638" s="39">
        <v>340828</v>
      </c>
      <c r="N638" s="39">
        <v>346868</v>
      </c>
      <c r="O638" s="39">
        <v>355692</v>
      </c>
      <c r="P638" s="39">
        <v>362377</v>
      </c>
      <c r="Q638" s="39">
        <v>376461</v>
      </c>
      <c r="R638" s="39">
        <v>390223</v>
      </c>
      <c r="S638" s="39">
        <v>403286</v>
      </c>
      <c r="T638" s="39">
        <v>416801</v>
      </c>
      <c r="U638" s="39">
        <v>600072</v>
      </c>
      <c r="V638" s="39">
        <v>506408</v>
      </c>
      <c r="W638" s="39">
        <v>506408</v>
      </c>
      <c r="X638" s="39">
        <v>516237</v>
      </c>
      <c r="Y638" s="39">
        <v>580209</v>
      </c>
      <c r="Z638" s="39">
        <v>505827</v>
      </c>
      <c r="AA638" s="39">
        <v>447387</v>
      </c>
      <c r="AB638" s="39">
        <v>474975</v>
      </c>
      <c r="AC638" s="39">
        <v>426553</v>
      </c>
      <c r="AD638" s="39">
        <v>426553</v>
      </c>
      <c r="AE638" s="39">
        <v>426553</v>
      </c>
      <c r="AF638" s="39">
        <v>426553</v>
      </c>
      <c r="AG638" s="39">
        <v>551992</v>
      </c>
      <c r="AH638" s="39">
        <v>568487</v>
      </c>
      <c r="AI638" s="39">
        <v>573321</v>
      </c>
      <c r="AJ638" s="39">
        <v>575631</v>
      </c>
      <c r="AK638" s="39">
        <v>614102</v>
      </c>
      <c r="AL638" s="39">
        <v>616201</v>
      </c>
      <c r="AM638" s="39">
        <v>692226</v>
      </c>
      <c r="AN638" s="40"/>
    </row>
    <row r="639" spans="1:40" x14ac:dyDescent="0.2">
      <c r="A639" s="35" t="s">
        <v>1416</v>
      </c>
      <c r="B639" s="36" t="s">
        <v>170</v>
      </c>
      <c r="C639" s="37" t="s">
        <v>1417</v>
      </c>
      <c r="D639" s="38" t="s">
        <v>1418</v>
      </c>
      <c r="E639" s="39">
        <v>171972</v>
      </c>
      <c r="F639" s="39">
        <v>181702</v>
      </c>
      <c r="G639" s="39">
        <v>181699</v>
      </c>
      <c r="H639" s="39">
        <v>201272</v>
      </c>
      <c r="I639" s="39">
        <v>174928</v>
      </c>
      <c r="J639" s="39">
        <v>143775</v>
      </c>
      <c r="K639" s="39">
        <v>152056</v>
      </c>
      <c r="L639" s="39">
        <v>144335</v>
      </c>
      <c r="M639" s="39">
        <v>177503</v>
      </c>
      <c r="N639" s="39">
        <v>184978</v>
      </c>
      <c r="O639" s="39">
        <v>198609</v>
      </c>
      <c r="P639" s="39">
        <v>218093</v>
      </c>
      <c r="Q639" s="39">
        <v>234579</v>
      </c>
      <c r="R639" s="39">
        <v>255487</v>
      </c>
      <c r="S639" s="39">
        <v>376222</v>
      </c>
      <c r="T639" s="39">
        <v>400496</v>
      </c>
      <c r="U639" s="39">
        <v>605863</v>
      </c>
      <c r="V639" s="39">
        <v>452414</v>
      </c>
      <c r="W639" s="39">
        <v>452414</v>
      </c>
      <c r="X639" s="39">
        <v>505045</v>
      </c>
      <c r="Y639" s="39">
        <v>588631</v>
      </c>
      <c r="Z639" s="39">
        <v>650458</v>
      </c>
      <c r="AA639" s="39">
        <v>564184</v>
      </c>
      <c r="AB639" s="39">
        <v>605060</v>
      </c>
      <c r="AC639" s="39">
        <v>498960</v>
      </c>
      <c r="AD639" s="39">
        <v>498960</v>
      </c>
      <c r="AE639" s="39">
        <v>498960</v>
      </c>
      <c r="AF639" s="39">
        <v>498960</v>
      </c>
      <c r="AG639" s="39">
        <v>579117</v>
      </c>
      <c r="AH639" s="39">
        <v>588508</v>
      </c>
      <c r="AI639" s="39">
        <v>591351</v>
      </c>
      <c r="AJ639" s="39">
        <v>593160</v>
      </c>
      <c r="AK639" s="39">
        <v>612558</v>
      </c>
      <c r="AL639" s="39">
        <v>613835</v>
      </c>
      <c r="AM639" s="39">
        <v>644483</v>
      </c>
      <c r="AN639" s="40"/>
    </row>
    <row r="640" spans="1:40" x14ac:dyDescent="0.2">
      <c r="A640" s="35" t="s">
        <v>1419</v>
      </c>
      <c r="B640" s="36" t="s">
        <v>114</v>
      </c>
      <c r="C640" s="37" t="s">
        <v>765</v>
      </c>
      <c r="D640" s="38" t="s">
        <v>1420</v>
      </c>
      <c r="E640" s="39">
        <v>111360</v>
      </c>
      <c r="F640" s="39">
        <v>115255</v>
      </c>
      <c r="G640" s="39">
        <v>115253</v>
      </c>
      <c r="H640" s="39">
        <v>131714</v>
      </c>
      <c r="I640" s="39">
        <v>122514</v>
      </c>
      <c r="J640" s="39">
        <v>113439</v>
      </c>
      <c r="K640" s="39">
        <v>121942</v>
      </c>
      <c r="L640" s="39">
        <v>115750</v>
      </c>
      <c r="M640" s="39">
        <v>134411</v>
      </c>
      <c r="N640" s="39">
        <v>136456</v>
      </c>
      <c r="O640" s="39">
        <v>141383</v>
      </c>
      <c r="P640" s="39">
        <v>146427</v>
      </c>
      <c r="Q640" s="39">
        <v>149179</v>
      </c>
      <c r="R640" s="39">
        <v>156289</v>
      </c>
      <c r="S640" s="39">
        <v>161478</v>
      </c>
      <c r="T640" s="39">
        <v>170396</v>
      </c>
      <c r="U640" s="39">
        <v>229444</v>
      </c>
      <c r="V640" s="39">
        <v>192213</v>
      </c>
      <c r="W640" s="39">
        <v>192213</v>
      </c>
      <c r="X640" s="39">
        <v>219315</v>
      </c>
      <c r="Y640" s="39">
        <v>255142</v>
      </c>
      <c r="Z640" s="39">
        <v>260478</v>
      </c>
      <c r="AA640" s="39">
        <v>248965</v>
      </c>
      <c r="AB640" s="39">
        <v>255701</v>
      </c>
      <c r="AC640" s="39">
        <v>257014</v>
      </c>
      <c r="AD640" s="39">
        <v>247854</v>
      </c>
      <c r="AE640" s="39">
        <v>247854</v>
      </c>
      <c r="AF640" s="39">
        <v>247854</v>
      </c>
      <c r="AG640" s="39">
        <v>274000</v>
      </c>
      <c r="AH640" s="39">
        <v>275986</v>
      </c>
      <c r="AI640" s="39">
        <v>276963</v>
      </c>
      <c r="AJ640" s="39">
        <v>277527</v>
      </c>
      <c r="AK640" s="39">
        <v>285646</v>
      </c>
      <c r="AL640" s="39">
        <v>286167</v>
      </c>
      <c r="AM640" s="39">
        <v>301691</v>
      </c>
      <c r="AN640" s="40"/>
    </row>
    <row r="641" spans="1:40" x14ac:dyDescent="0.2">
      <c r="A641" s="35" t="s">
        <v>1421</v>
      </c>
      <c r="B641" s="36" t="s">
        <v>19</v>
      </c>
      <c r="C641" s="37" t="s">
        <v>1043</v>
      </c>
      <c r="D641" s="38" t="s">
        <v>1422</v>
      </c>
      <c r="E641" s="39">
        <v>519</v>
      </c>
      <c r="F641" s="39">
        <v>518</v>
      </c>
      <c r="G641" s="39">
        <v>518</v>
      </c>
      <c r="H641" s="39">
        <v>528</v>
      </c>
      <c r="I641" s="39">
        <v>0</v>
      </c>
      <c r="J641" s="39">
        <v>0</v>
      </c>
      <c r="K641" s="39">
        <v>0</v>
      </c>
      <c r="L641" s="39">
        <v>0</v>
      </c>
      <c r="M641" s="39">
        <v>0</v>
      </c>
      <c r="N641" s="39">
        <v>0</v>
      </c>
      <c r="O641" s="39">
        <v>0</v>
      </c>
      <c r="P641" s="39">
        <v>0</v>
      </c>
      <c r="Q641" s="39">
        <v>0</v>
      </c>
      <c r="R641" s="39">
        <v>0</v>
      </c>
      <c r="S641" s="39">
        <v>539</v>
      </c>
      <c r="T641" s="39">
        <v>539</v>
      </c>
      <c r="U641" s="39">
        <v>540</v>
      </c>
      <c r="V641" s="39">
        <v>0</v>
      </c>
      <c r="W641" s="39">
        <v>0</v>
      </c>
      <c r="X641" s="39">
        <v>0</v>
      </c>
      <c r="Y641" s="39">
        <v>2526</v>
      </c>
      <c r="Z641" s="39">
        <v>2499</v>
      </c>
      <c r="AA641" s="39">
        <v>2472</v>
      </c>
      <c r="AB641" s="39">
        <v>1131</v>
      </c>
      <c r="AC641" s="39">
        <v>0</v>
      </c>
      <c r="AD641" s="39">
        <v>0</v>
      </c>
      <c r="AE641" s="39">
        <v>0</v>
      </c>
      <c r="AF641" s="39">
        <v>0</v>
      </c>
      <c r="AG641" s="39">
        <v>0</v>
      </c>
      <c r="AH641" s="39">
        <v>0</v>
      </c>
      <c r="AI641" s="39">
        <v>0</v>
      </c>
      <c r="AJ641" s="39">
        <v>0</v>
      </c>
      <c r="AK641" s="39">
        <v>0</v>
      </c>
      <c r="AL641" s="39">
        <v>1</v>
      </c>
      <c r="AM641" s="39">
        <v>1</v>
      </c>
      <c r="AN641" s="40"/>
    </row>
    <row r="642" spans="1:40" x14ac:dyDescent="0.2">
      <c r="A642" s="35" t="s">
        <v>1423</v>
      </c>
      <c r="B642" s="36" t="s">
        <v>579</v>
      </c>
      <c r="C642" s="37" t="s">
        <v>80</v>
      </c>
      <c r="D642" s="38" t="s">
        <v>1424</v>
      </c>
      <c r="E642" s="39">
        <v>550782</v>
      </c>
      <c r="F642" s="39">
        <v>572518</v>
      </c>
      <c r="G642" s="39">
        <v>572511</v>
      </c>
      <c r="H642" s="39">
        <v>675908</v>
      </c>
      <c r="I642" s="39">
        <v>670357</v>
      </c>
      <c r="J642" s="39">
        <v>622922</v>
      </c>
      <c r="K642" s="39">
        <v>669924</v>
      </c>
      <c r="L642" s="39">
        <v>635906</v>
      </c>
      <c r="M642" s="39">
        <v>781098</v>
      </c>
      <c r="N642" s="39">
        <v>799536</v>
      </c>
      <c r="O642" s="39">
        <v>825016</v>
      </c>
      <c r="P642" s="39">
        <v>854932</v>
      </c>
      <c r="Q642" s="39">
        <v>880680</v>
      </c>
      <c r="R642" s="39">
        <v>909931</v>
      </c>
      <c r="S642" s="39">
        <v>938821</v>
      </c>
      <c r="T642" s="39">
        <v>981362</v>
      </c>
      <c r="U642" s="39">
        <v>1427528</v>
      </c>
      <c r="V642" s="39">
        <v>1245921</v>
      </c>
      <c r="W642" s="39">
        <v>1245921</v>
      </c>
      <c r="X642" s="39">
        <v>1338078</v>
      </c>
      <c r="Y642" s="39">
        <v>1456449</v>
      </c>
      <c r="Z642" s="39">
        <v>1550861</v>
      </c>
      <c r="AA642" s="39">
        <v>1538736</v>
      </c>
      <c r="AB642" s="39">
        <v>1631833</v>
      </c>
      <c r="AC642" s="39">
        <v>1535857</v>
      </c>
      <c r="AD642" s="39">
        <v>1535857</v>
      </c>
      <c r="AE642" s="39">
        <v>1535857</v>
      </c>
      <c r="AF642" s="39">
        <v>1535857</v>
      </c>
      <c r="AG642" s="39">
        <v>1907456</v>
      </c>
      <c r="AH642" s="39">
        <v>1959329</v>
      </c>
      <c r="AI642" s="39">
        <v>1974394</v>
      </c>
      <c r="AJ642" s="39">
        <v>1981361</v>
      </c>
      <c r="AK642" s="39">
        <v>2068458</v>
      </c>
      <c r="AL642" s="39">
        <v>2074717</v>
      </c>
      <c r="AM642" s="39">
        <v>2260617</v>
      </c>
      <c r="AN642" s="40"/>
    </row>
    <row r="643" spans="1:40" x14ac:dyDescent="0.2">
      <c r="A643" s="35" t="s">
        <v>1425</v>
      </c>
      <c r="B643" s="36" t="s">
        <v>592</v>
      </c>
      <c r="C643" s="37" t="s">
        <v>327</v>
      </c>
      <c r="D643" s="38" t="s">
        <v>1426</v>
      </c>
      <c r="E643" s="39">
        <v>177635</v>
      </c>
      <c r="F643" s="39">
        <v>187686</v>
      </c>
      <c r="G643" s="39">
        <v>187683</v>
      </c>
      <c r="H643" s="39">
        <v>313086</v>
      </c>
      <c r="I643" s="39">
        <v>294227</v>
      </c>
      <c r="J643" s="39">
        <v>267364</v>
      </c>
      <c r="K643" s="39">
        <v>286712</v>
      </c>
      <c r="L643" s="39">
        <v>272153</v>
      </c>
      <c r="M643" s="39">
        <v>333556</v>
      </c>
      <c r="N643" s="39">
        <v>340472</v>
      </c>
      <c r="O643" s="39">
        <v>352189</v>
      </c>
      <c r="P643" s="39">
        <v>366792</v>
      </c>
      <c r="Q643" s="39">
        <v>378725</v>
      </c>
      <c r="R643" s="39">
        <v>393950</v>
      </c>
      <c r="S643" s="39">
        <v>407358</v>
      </c>
      <c r="T643" s="39">
        <v>427626</v>
      </c>
      <c r="U643" s="39">
        <v>583033</v>
      </c>
      <c r="V643" s="39">
        <v>512742</v>
      </c>
      <c r="W643" s="39">
        <v>512742</v>
      </c>
      <c r="X643" s="39">
        <v>530556</v>
      </c>
      <c r="Y643" s="39">
        <v>634454</v>
      </c>
      <c r="Z643" s="39">
        <v>618064</v>
      </c>
      <c r="AA643" s="39">
        <v>571388</v>
      </c>
      <c r="AB643" s="39">
        <v>605671</v>
      </c>
      <c r="AC643" s="39">
        <v>544648</v>
      </c>
      <c r="AD643" s="39">
        <v>544648</v>
      </c>
      <c r="AE643" s="39">
        <v>544648</v>
      </c>
      <c r="AF643" s="39">
        <v>544648</v>
      </c>
      <c r="AG643" s="39">
        <v>696835</v>
      </c>
      <c r="AH643" s="39">
        <v>715920</v>
      </c>
      <c r="AI643" s="39">
        <v>721023</v>
      </c>
      <c r="AJ643" s="39">
        <v>723678</v>
      </c>
      <c r="AK643" s="39">
        <v>757262</v>
      </c>
      <c r="AL643" s="39">
        <v>759216</v>
      </c>
      <c r="AM643" s="39">
        <v>809068</v>
      </c>
      <c r="AN643" s="40"/>
    </row>
    <row r="644" spans="1:40" x14ac:dyDescent="0.2">
      <c r="A644" s="35" t="s">
        <v>1427</v>
      </c>
      <c r="B644" s="36" t="s">
        <v>213</v>
      </c>
      <c r="C644" s="37" t="s">
        <v>101</v>
      </c>
      <c r="D644" s="38" t="s">
        <v>1428</v>
      </c>
      <c r="E644" s="39">
        <v>19435</v>
      </c>
      <c r="F644" s="39">
        <v>20534</v>
      </c>
      <c r="G644" s="39">
        <v>20534</v>
      </c>
      <c r="H644" s="39">
        <v>22818</v>
      </c>
      <c r="I644" s="39">
        <v>18318</v>
      </c>
      <c r="J644" s="39">
        <v>14378</v>
      </c>
      <c r="K644" s="39">
        <v>15102</v>
      </c>
      <c r="L644" s="39">
        <v>14334</v>
      </c>
      <c r="M644" s="39">
        <v>29201</v>
      </c>
      <c r="N644" s="39">
        <v>29859</v>
      </c>
      <c r="O644" s="39">
        <v>29976</v>
      </c>
      <c r="P644" s="39">
        <v>30441</v>
      </c>
      <c r="Q644" s="39">
        <v>23223</v>
      </c>
      <c r="R644" s="39">
        <v>24174</v>
      </c>
      <c r="S644" s="39">
        <v>23437</v>
      </c>
      <c r="T644" s="39">
        <v>24379</v>
      </c>
      <c r="U644" s="39">
        <v>38422</v>
      </c>
      <c r="V644" s="39">
        <v>30237</v>
      </c>
      <c r="W644" s="39">
        <v>30237</v>
      </c>
      <c r="X644" s="39">
        <v>28816</v>
      </c>
      <c r="Y644" s="39">
        <v>28598</v>
      </c>
      <c r="Z644" s="39">
        <v>26430</v>
      </c>
      <c r="AA644" s="39">
        <v>24262</v>
      </c>
      <c r="AB644" s="39">
        <v>24262</v>
      </c>
      <c r="AC644" s="39">
        <v>22094</v>
      </c>
      <c r="AD644" s="39">
        <v>22094</v>
      </c>
      <c r="AE644" s="39">
        <v>22094</v>
      </c>
      <c r="AF644" s="39">
        <v>22094</v>
      </c>
      <c r="AG644" s="39">
        <v>31643</v>
      </c>
      <c r="AH644" s="39">
        <v>32567</v>
      </c>
      <c r="AI644" s="39">
        <v>32885</v>
      </c>
      <c r="AJ644" s="39">
        <v>33070</v>
      </c>
      <c r="AK644" s="39">
        <v>34905</v>
      </c>
      <c r="AL644" s="39">
        <v>35007</v>
      </c>
      <c r="AM644" s="39">
        <v>36512</v>
      </c>
      <c r="AN644" s="40"/>
    </row>
    <row r="645" spans="1:40" x14ac:dyDescent="0.2">
      <c r="A645" s="41" t="s">
        <v>1429</v>
      </c>
      <c r="B645" s="42" t="s">
        <v>28</v>
      </c>
      <c r="C645" s="43" t="s">
        <v>556</v>
      </c>
      <c r="D645" s="38" t="s">
        <v>1430</v>
      </c>
      <c r="E645" s="39">
        <v>527</v>
      </c>
      <c r="F645" s="39">
        <v>557</v>
      </c>
      <c r="G645" s="39">
        <v>557</v>
      </c>
      <c r="H645" s="39">
        <v>1164</v>
      </c>
      <c r="I645" s="39">
        <v>0</v>
      </c>
      <c r="J645" s="39">
        <v>0</v>
      </c>
      <c r="K645" s="39">
        <v>0</v>
      </c>
      <c r="L645" s="39">
        <v>0</v>
      </c>
      <c r="M645" s="39">
        <v>54</v>
      </c>
      <c r="N645" s="39">
        <v>6</v>
      </c>
      <c r="O645" s="39">
        <v>6</v>
      </c>
      <c r="P645" s="39">
        <v>6</v>
      </c>
      <c r="Q645" s="39">
        <v>6</v>
      </c>
      <c r="R645" s="39">
        <v>325</v>
      </c>
      <c r="S645" s="39">
        <v>669</v>
      </c>
      <c r="T645" s="39">
        <v>7916</v>
      </c>
      <c r="U645" s="39">
        <v>8807</v>
      </c>
      <c r="V645" s="39">
        <v>0</v>
      </c>
      <c r="W645" s="39">
        <v>0</v>
      </c>
      <c r="X645" s="39">
        <v>0</v>
      </c>
      <c r="Y645" s="39">
        <v>0</v>
      </c>
      <c r="Z645" s="39">
        <v>0</v>
      </c>
      <c r="AA645" s="39">
        <v>0</v>
      </c>
      <c r="AB645" s="39">
        <v>0</v>
      </c>
      <c r="AC645" s="39">
        <v>0</v>
      </c>
      <c r="AD645" s="39">
        <v>0</v>
      </c>
      <c r="AE645" s="39">
        <v>0</v>
      </c>
      <c r="AF645" s="39">
        <v>0</v>
      </c>
      <c r="AG645" s="39">
        <v>0</v>
      </c>
      <c r="AH645" s="39">
        <v>0</v>
      </c>
      <c r="AI645" s="39">
        <v>0</v>
      </c>
      <c r="AJ645" s="39">
        <v>0</v>
      </c>
      <c r="AK645" s="39">
        <v>0</v>
      </c>
      <c r="AL645" s="39">
        <v>0</v>
      </c>
      <c r="AM645" s="39">
        <v>0</v>
      </c>
      <c r="AN645" s="40"/>
    </row>
    <row r="646" spans="1:40" x14ac:dyDescent="0.2">
      <c r="A646" s="35" t="s">
        <v>1431</v>
      </c>
      <c r="B646" s="36" t="s">
        <v>280</v>
      </c>
      <c r="C646" s="37" t="s">
        <v>300</v>
      </c>
      <c r="D646" s="38" t="s">
        <v>1432</v>
      </c>
      <c r="E646" s="39">
        <v>30630</v>
      </c>
      <c r="F646" s="39">
        <v>32363</v>
      </c>
      <c r="G646" s="39">
        <v>32363</v>
      </c>
      <c r="H646" s="39">
        <v>34908</v>
      </c>
      <c r="I646" s="39">
        <v>31164</v>
      </c>
      <c r="J646" s="39">
        <v>26379</v>
      </c>
      <c r="K646" s="39">
        <v>28019</v>
      </c>
      <c r="L646" s="39">
        <v>26596</v>
      </c>
      <c r="M646" s="39">
        <v>47024</v>
      </c>
      <c r="N646" s="39">
        <v>47615</v>
      </c>
      <c r="O646" s="39">
        <v>48684</v>
      </c>
      <c r="P646" s="39">
        <v>49326</v>
      </c>
      <c r="Q646" s="39">
        <v>49860</v>
      </c>
      <c r="R646" s="39">
        <v>51031</v>
      </c>
      <c r="S646" s="39">
        <v>52186</v>
      </c>
      <c r="T646" s="39">
        <v>53623</v>
      </c>
      <c r="U646" s="39">
        <v>58888</v>
      </c>
      <c r="V646" s="39">
        <v>50937</v>
      </c>
      <c r="W646" s="39">
        <v>50937</v>
      </c>
      <c r="X646" s="39">
        <v>47941</v>
      </c>
      <c r="Y646" s="39">
        <v>46517</v>
      </c>
      <c r="Z646" s="39">
        <v>45228</v>
      </c>
      <c r="AA646" s="39">
        <v>48873</v>
      </c>
      <c r="AB646" s="39">
        <v>50567</v>
      </c>
      <c r="AC646" s="39">
        <v>51436</v>
      </c>
      <c r="AD646" s="39">
        <v>49211</v>
      </c>
      <c r="AE646" s="39">
        <v>49211</v>
      </c>
      <c r="AF646" s="39">
        <v>49211</v>
      </c>
      <c r="AG646" s="39">
        <v>56167</v>
      </c>
      <c r="AH646" s="39">
        <v>56993</v>
      </c>
      <c r="AI646" s="39">
        <v>57201</v>
      </c>
      <c r="AJ646" s="39">
        <v>57281</v>
      </c>
      <c r="AK646" s="39">
        <v>57699</v>
      </c>
      <c r="AL646" s="39">
        <v>54779</v>
      </c>
      <c r="AM646" s="39">
        <v>54779</v>
      </c>
      <c r="AN646" s="40"/>
    </row>
    <row r="647" spans="1:40" x14ac:dyDescent="0.2">
      <c r="A647" s="35" t="s">
        <v>1433</v>
      </c>
      <c r="B647" s="36" t="s">
        <v>230</v>
      </c>
      <c r="C647" s="37" t="s">
        <v>1434</v>
      </c>
      <c r="D647" s="38" t="s">
        <v>1435</v>
      </c>
      <c r="E647" s="39">
        <v>387414</v>
      </c>
      <c r="F647" s="39">
        <v>409333</v>
      </c>
      <c r="G647" s="39">
        <v>409328</v>
      </c>
      <c r="H647" s="39">
        <v>837767</v>
      </c>
      <c r="I647" s="39">
        <v>0</v>
      </c>
      <c r="J647" s="39">
        <v>0</v>
      </c>
      <c r="K647" s="39">
        <v>0</v>
      </c>
      <c r="L647" s="39">
        <v>0</v>
      </c>
      <c r="M647" s="39">
        <v>0</v>
      </c>
      <c r="N647" s="39">
        <v>0</v>
      </c>
      <c r="O647" s="39">
        <v>0</v>
      </c>
      <c r="P647" s="39">
        <v>0</v>
      </c>
      <c r="Q647" s="39">
        <v>0</v>
      </c>
      <c r="R647" s="39">
        <v>0</v>
      </c>
      <c r="S647" s="39">
        <v>74524</v>
      </c>
      <c r="T647" s="39">
        <v>74527</v>
      </c>
      <c r="U647" s="39">
        <v>74570</v>
      </c>
      <c r="V647" s="39">
        <v>0</v>
      </c>
      <c r="W647" s="39">
        <v>0</v>
      </c>
      <c r="X647" s="39">
        <v>0</v>
      </c>
      <c r="Y647" s="39">
        <v>0</v>
      </c>
      <c r="Z647" s="39">
        <v>0</v>
      </c>
      <c r="AA647" s="39">
        <v>0</v>
      </c>
      <c r="AB647" s="39">
        <v>0</v>
      </c>
      <c r="AC647" s="39">
        <v>0</v>
      </c>
      <c r="AD647" s="39">
        <v>0</v>
      </c>
      <c r="AE647" s="39">
        <v>0</v>
      </c>
      <c r="AF647" s="39">
        <v>0</v>
      </c>
      <c r="AG647" s="39">
        <v>0</v>
      </c>
      <c r="AH647" s="39">
        <v>0</v>
      </c>
      <c r="AI647" s="39">
        <v>0</v>
      </c>
      <c r="AJ647" s="39">
        <v>0</v>
      </c>
      <c r="AK647" s="39">
        <v>0</v>
      </c>
      <c r="AL647" s="39">
        <v>0</v>
      </c>
      <c r="AM647" s="39">
        <v>0</v>
      </c>
      <c r="AN647" s="40"/>
    </row>
    <row r="648" spans="1:40" x14ac:dyDescent="0.2">
      <c r="A648" s="35" t="s">
        <v>1436</v>
      </c>
      <c r="B648" s="36" t="s">
        <v>334</v>
      </c>
      <c r="C648" s="37" t="s">
        <v>327</v>
      </c>
      <c r="D648" s="38" t="s">
        <v>1437</v>
      </c>
      <c r="E648" s="39">
        <v>25945</v>
      </c>
      <c r="F648" s="39">
        <v>26733</v>
      </c>
      <c r="G648" s="39">
        <v>26733</v>
      </c>
      <c r="H648" s="39">
        <v>30690</v>
      </c>
      <c r="I648" s="39">
        <v>30010</v>
      </c>
      <c r="J648" s="39">
        <v>28030</v>
      </c>
      <c r="K648" s="39">
        <v>30163</v>
      </c>
      <c r="L648" s="39">
        <v>28632</v>
      </c>
      <c r="M648" s="39">
        <v>34357</v>
      </c>
      <c r="N648" s="39">
        <v>34714</v>
      </c>
      <c r="O648" s="39">
        <v>35344</v>
      </c>
      <c r="P648" s="39">
        <v>36140</v>
      </c>
      <c r="Q648" s="39">
        <v>36839</v>
      </c>
      <c r="R648" s="39">
        <v>37562</v>
      </c>
      <c r="S648" s="39">
        <v>38085</v>
      </c>
      <c r="T648" s="39">
        <v>39279</v>
      </c>
      <c r="U648" s="39">
        <v>50554</v>
      </c>
      <c r="V648" s="39">
        <v>47531</v>
      </c>
      <c r="W648" s="39">
        <v>47531</v>
      </c>
      <c r="X648" s="39">
        <v>44972</v>
      </c>
      <c r="Y648" s="39">
        <v>43403</v>
      </c>
      <c r="Z648" s="39">
        <v>40844</v>
      </c>
      <c r="AA648" s="39">
        <v>38285</v>
      </c>
      <c r="AB648" s="39">
        <v>38285</v>
      </c>
      <c r="AC648" s="39">
        <v>36845</v>
      </c>
      <c r="AD648" s="39">
        <v>35295</v>
      </c>
      <c r="AE648" s="39">
        <v>35295</v>
      </c>
      <c r="AF648" s="39">
        <v>35295</v>
      </c>
      <c r="AG648" s="39">
        <v>35295</v>
      </c>
      <c r="AH648" s="39">
        <v>33495</v>
      </c>
      <c r="AI648" s="39">
        <v>31695</v>
      </c>
      <c r="AJ648" s="39">
        <v>29875</v>
      </c>
      <c r="AK648" s="39">
        <v>28466</v>
      </c>
      <c r="AL648" s="39">
        <v>28474</v>
      </c>
      <c r="AM648" s="39">
        <v>28474</v>
      </c>
      <c r="AN648" s="40"/>
    </row>
    <row r="649" spans="1:40" x14ac:dyDescent="0.2">
      <c r="A649" s="35" t="s">
        <v>1438</v>
      </c>
      <c r="B649" s="36" t="s">
        <v>339</v>
      </c>
      <c r="C649" s="37" t="s">
        <v>428</v>
      </c>
      <c r="D649" s="38" t="s">
        <v>1439</v>
      </c>
      <c r="E649" s="39">
        <v>202955</v>
      </c>
      <c r="F649" s="39">
        <v>214437</v>
      </c>
      <c r="G649" s="39">
        <v>214435</v>
      </c>
      <c r="H649" s="39">
        <v>227134</v>
      </c>
      <c r="I649" s="39">
        <v>212059</v>
      </c>
      <c r="J649" s="39">
        <v>191382</v>
      </c>
      <c r="K649" s="39">
        <v>205048</v>
      </c>
      <c r="L649" s="39">
        <v>194636</v>
      </c>
      <c r="M649" s="39">
        <v>278565</v>
      </c>
      <c r="N649" s="39">
        <v>284375</v>
      </c>
      <c r="O649" s="39">
        <v>293722</v>
      </c>
      <c r="P649" s="39">
        <v>305981</v>
      </c>
      <c r="Q649" s="39">
        <v>314847</v>
      </c>
      <c r="R649" s="39">
        <v>329756</v>
      </c>
      <c r="S649" s="39">
        <v>341464</v>
      </c>
      <c r="T649" s="39">
        <v>354463</v>
      </c>
      <c r="U649" s="39">
        <v>503869</v>
      </c>
      <c r="V649" s="39">
        <v>449252</v>
      </c>
      <c r="W649" s="39">
        <v>449252</v>
      </c>
      <c r="X649" s="39">
        <v>445824</v>
      </c>
      <c r="Y649" s="39">
        <v>501102</v>
      </c>
      <c r="Z649" s="39">
        <v>541258</v>
      </c>
      <c r="AA649" s="39">
        <v>494331</v>
      </c>
      <c r="AB649" s="39">
        <v>523095</v>
      </c>
      <c r="AC649" s="39">
        <v>484980</v>
      </c>
      <c r="AD649" s="39">
        <v>484980</v>
      </c>
      <c r="AE649" s="39">
        <v>484980</v>
      </c>
      <c r="AF649" s="39">
        <v>484980</v>
      </c>
      <c r="AG649" s="39">
        <v>493987</v>
      </c>
      <c r="AH649" s="39">
        <v>495888</v>
      </c>
      <c r="AI649" s="39">
        <v>496379</v>
      </c>
      <c r="AJ649" s="39">
        <v>496532</v>
      </c>
      <c r="AK649" s="39">
        <v>497233</v>
      </c>
      <c r="AL649" s="39">
        <v>497442</v>
      </c>
      <c r="AM649" s="39">
        <v>499389</v>
      </c>
      <c r="AN649" s="40"/>
    </row>
    <row r="650" spans="1:40" x14ac:dyDescent="0.2">
      <c r="A650" s="35" t="s">
        <v>1440</v>
      </c>
      <c r="B650" s="36" t="s">
        <v>239</v>
      </c>
      <c r="C650" s="37" t="s">
        <v>1441</v>
      </c>
      <c r="D650" s="38" t="s">
        <v>1442</v>
      </c>
      <c r="E650" s="39">
        <v>240984</v>
      </c>
      <c r="F650" s="39">
        <v>254618</v>
      </c>
      <c r="G650" s="39">
        <v>254615</v>
      </c>
      <c r="H650" s="39">
        <v>323939</v>
      </c>
      <c r="I650" s="39">
        <v>299089</v>
      </c>
      <c r="J650" s="39">
        <v>263723</v>
      </c>
      <c r="K650" s="39">
        <v>281679</v>
      </c>
      <c r="L650" s="39">
        <v>267376</v>
      </c>
      <c r="M650" s="39">
        <v>355645</v>
      </c>
      <c r="N650" s="39">
        <v>362885</v>
      </c>
      <c r="O650" s="39">
        <v>376660</v>
      </c>
      <c r="P650" s="39">
        <v>395325</v>
      </c>
      <c r="Q650" s="39">
        <v>409812</v>
      </c>
      <c r="R650" s="39">
        <v>426496</v>
      </c>
      <c r="S650" s="39">
        <v>443672</v>
      </c>
      <c r="T650" s="39">
        <v>467514</v>
      </c>
      <c r="U650" s="39">
        <v>617836</v>
      </c>
      <c r="V650" s="39">
        <v>450882</v>
      </c>
      <c r="W650" s="39">
        <v>450882</v>
      </c>
      <c r="X650" s="39">
        <v>587965</v>
      </c>
      <c r="Y650" s="39">
        <v>767812</v>
      </c>
      <c r="Z650" s="39">
        <v>771267</v>
      </c>
      <c r="AA650" s="39">
        <v>627624</v>
      </c>
      <c r="AB650" s="39">
        <v>673226</v>
      </c>
      <c r="AC650" s="39">
        <v>535932</v>
      </c>
      <c r="AD650" s="39">
        <v>535932</v>
      </c>
      <c r="AE650" s="39">
        <v>535932</v>
      </c>
      <c r="AF650" s="39">
        <v>612831</v>
      </c>
      <c r="AG650" s="39">
        <v>813075</v>
      </c>
      <c r="AH650" s="39">
        <v>838687</v>
      </c>
      <c r="AI650" s="39">
        <v>843732</v>
      </c>
      <c r="AJ650" s="39">
        <v>845730</v>
      </c>
      <c r="AK650" s="39">
        <v>888633</v>
      </c>
      <c r="AL650" s="39">
        <v>891888</v>
      </c>
      <c r="AM650" s="39">
        <v>973987</v>
      </c>
      <c r="AN650" s="40"/>
    </row>
    <row r="651" spans="1:40" x14ac:dyDescent="0.2">
      <c r="A651" s="35" t="s">
        <v>1443</v>
      </c>
      <c r="B651" s="36" t="s">
        <v>94</v>
      </c>
      <c r="C651" s="37" t="s">
        <v>327</v>
      </c>
      <c r="D651" s="38" t="s">
        <v>1444</v>
      </c>
      <c r="E651" s="39">
        <v>60507</v>
      </c>
      <c r="F651" s="39">
        <v>63930</v>
      </c>
      <c r="G651" s="39">
        <v>63929</v>
      </c>
      <c r="H651" s="39">
        <v>72315</v>
      </c>
      <c r="I651" s="39">
        <v>68683</v>
      </c>
      <c r="J651" s="39">
        <v>63382</v>
      </c>
      <c r="K651" s="39">
        <v>68104</v>
      </c>
      <c r="L651" s="39">
        <v>64646</v>
      </c>
      <c r="M651" s="39">
        <v>78158</v>
      </c>
      <c r="N651" s="39">
        <v>79562</v>
      </c>
      <c r="O651" s="39">
        <v>81406</v>
      </c>
      <c r="P651" s="39">
        <v>84157</v>
      </c>
      <c r="Q651" s="39">
        <v>86624</v>
      </c>
      <c r="R651" s="39">
        <v>89215</v>
      </c>
      <c r="S651" s="39">
        <v>91808</v>
      </c>
      <c r="T651" s="39">
        <v>95432</v>
      </c>
      <c r="U651" s="39">
        <v>104479</v>
      </c>
      <c r="V651" s="39">
        <v>94516</v>
      </c>
      <c r="W651" s="39">
        <v>94516</v>
      </c>
      <c r="X651" s="39">
        <v>89163</v>
      </c>
      <c r="Y651" s="39">
        <v>86516</v>
      </c>
      <c r="Z651" s="39">
        <v>81163</v>
      </c>
      <c r="AA651" s="39">
        <v>76843</v>
      </c>
      <c r="AB651" s="39">
        <v>79630</v>
      </c>
      <c r="AC651" s="39">
        <v>80199</v>
      </c>
      <c r="AD651" s="39">
        <v>75659</v>
      </c>
      <c r="AE651" s="39">
        <v>75659</v>
      </c>
      <c r="AF651" s="39">
        <v>75659</v>
      </c>
      <c r="AG651" s="39">
        <v>89667</v>
      </c>
      <c r="AH651" s="39">
        <v>91394</v>
      </c>
      <c r="AI651" s="39">
        <v>91812</v>
      </c>
      <c r="AJ651" s="39">
        <v>92013</v>
      </c>
      <c r="AK651" s="39">
        <v>95530</v>
      </c>
      <c r="AL651" s="39">
        <v>95760</v>
      </c>
      <c r="AM651" s="39">
        <v>102613</v>
      </c>
      <c r="AN651" s="40"/>
    </row>
    <row r="652" spans="1:40" x14ac:dyDescent="0.2">
      <c r="A652" s="41" t="s">
        <v>1445</v>
      </c>
      <c r="B652" s="42" t="s">
        <v>167</v>
      </c>
      <c r="C652" s="43" t="s">
        <v>327</v>
      </c>
      <c r="D652" s="38" t="s">
        <v>1446</v>
      </c>
      <c r="E652" s="39">
        <v>295561</v>
      </c>
      <c r="F652" s="39">
        <v>312284</v>
      </c>
      <c r="G652" s="39">
        <v>312280</v>
      </c>
      <c r="H652" s="39">
        <v>433104</v>
      </c>
      <c r="I652" s="39">
        <v>110709</v>
      </c>
      <c r="J652" s="39">
        <v>12300</v>
      </c>
      <c r="K652" s="39">
        <v>845</v>
      </c>
      <c r="L652" s="39">
        <v>802</v>
      </c>
      <c r="M652" s="39">
        <v>27231</v>
      </c>
      <c r="N652" s="39">
        <v>27233</v>
      </c>
      <c r="O652" s="39">
        <v>28730</v>
      </c>
      <c r="P652" s="39">
        <v>16530</v>
      </c>
      <c r="Q652" s="39">
        <v>17875</v>
      </c>
      <c r="R652" s="39">
        <v>21552</v>
      </c>
      <c r="S652" s="39">
        <v>37355</v>
      </c>
      <c r="T652" s="39">
        <v>38285</v>
      </c>
      <c r="U652" s="39">
        <v>44585</v>
      </c>
      <c r="V652" s="39">
        <v>0</v>
      </c>
      <c r="W652" s="39">
        <v>0</v>
      </c>
      <c r="X652" s="39">
        <v>0</v>
      </c>
      <c r="Y652" s="39">
        <v>0</v>
      </c>
      <c r="Z652" s="39">
        <v>0</v>
      </c>
      <c r="AA652" s="39">
        <v>0</v>
      </c>
      <c r="AB652" s="39">
        <v>0</v>
      </c>
      <c r="AC652" s="39">
        <v>0</v>
      </c>
      <c r="AD652" s="39">
        <v>0</v>
      </c>
      <c r="AE652" s="39">
        <v>0</v>
      </c>
      <c r="AF652" s="39">
        <v>0</v>
      </c>
      <c r="AG652" s="39">
        <v>0</v>
      </c>
      <c r="AH652" s="39">
        <v>0</v>
      </c>
      <c r="AI652" s="39">
        <v>0</v>
      </c>
      <c r="AJ652" s="39">
        <v>0</v>
      </c>
      <c r="AK652" s="39">
        <v>0</v>
      </c>
      <c r="AL652" s="39">
        <v>0</v>
      </c>
      <c r="AM652" s="39">
        <v>0</v>
      </c>
      <c r="AN652" s="40"/>
    </row>
    <row r="653" spans="1:40" x14ac:dyDescent="0.2">
      <c r="A653" s="35" t="s">
        <v>1447</v>
      </c>
      <c r="B653" s="36" t="s">
        <v>100</v>
      </c>
      <c r="C653" s="37" t="s">
        <v>1448</v>
      </c>
      <c r="D653" s="38" t="s">
        <v>1449</v>
      </c>
      <c r="E653" s="39">
        <v>201107</v>
      </c>
      <c r="F653" s="39">
        <v>212485</v>
      </c>
      <c r="G653" s="39">
        <v>212482</v>
      </c>
      <c r="H653" s="39">
        <v>277414</v>
      </c>
      <c r="I653" s="39">
        <v>268412</v>
      </c>
      <c r="J653" s="39">
        <v>234492</v>
      </c>
      <c r="K653" s="39">
        <v>250143</v>
      </c>
      <c r="L653" s="39">
        <v>237442</v>
      </c>
      <c r="M653" s="39">
        <v>397121</v>
      </c>
      <c r="N653" s="39">
        <v>411331</v>
      </c>
      <c r="O653" s="39">
        <v>428122</v>
      </c>
      <c r="P653" s="39">
        <v>443933</v>
      </c>
      <c r="Q653" s="39">
        <v>478908</v>
      </c>
      <c r="R653" s="39">
        <v>498772</v>
      </c>
      <c r="S653" s="39">
        <v>519745</v>
      </c>
      <c r="T653" s="39">
        <v>546141</v>
      </c>
      <c r="U653" s="39">
        <v>794743</v>
      </c>
      <c r="V653" s="39">
        <v>670626</v>
      </c>
      <c r="W653" s="39">
        <v>670626</v>
      </c>
      <c r="X653" s="39">
        <v>736380</v>
      </c>
      <c r="Y653" s="39">
        <v>821473</v>
      </c>
      <c r="Z653" s="39">
        <v>891334</v>
      </c>
      <c r="AA653" s="39">
        <v>894703</v>
      </c>
      <c r="AB653" s="39">
        <v>1034429</v>
      </c>
      <c r="AC653" s="39">
        <v>955226</v>
      </c>
      <c r="AD653" s="39">
        <v>955226</v>
      </c>
      <c r="AE653" s="39">
        <v>955226</v>
      </c>
      <c r="AF653" s="39">
        <v>955226</v>
      </c>
      <c r="AG653" s="39">
        <v>1019135</v>
      </c>
      <c r="AH653" s="39">
        <v>1026173</v>
      </c>
      <c r="AI653" s="39">
        <v>1029530</v>
      </c>
      <c r="AJ653" s="39">
        <v>1031206</v>
      </c>
      <c r="AK653" s="39">
        <v>1047771</v>
      </c>
      <c r="AL653" s="39">
        <v>1048883</v>
      </c>
      <c r="AM653" s="39">
        <v>1083022</v>
      </c>
      <c r="AN653" s="40"/>
    </row>
    <row r="654" spans="1:40" x14ac:dyDescent="0.2">
      <c r="A654" s="35" t="s">
        <v>1450</v>
      </c>
      <c r="B654" s="36" t="s">
        <v>773</v>
      </c>
      <c r="C654" s="37" t="s">
        <v>202</v>
      </c>
      <c r="D654" s="38" t="s">
        <v>1451</v>
      </c>
      <c r="E654" s="39">
        <v>1793</v>
      </c>
      <c r="F654" s="39">
        <v>1797</v>
      </c>
      <c r="G654" s="39">
        <v>1797</v>
      </c>
      <c r="H654" s="39">
        <v>2174</v>
      </c>
      <c r="I654" s="39">
        <v>1625</v>
      </c>
      <c r="J654" s="39">
        <v>1467</v>
      </c>
      <c r="K654" s="39">
        <v>1571</v>
      </c>
      <c r="L654" s="39">
        <v>1493</v>
      </c>
      <c r="M654" s="39">
        <v>1941</v>
      </c>
      <c r="N654" s="39">
        <v>2116</v>
      </c>
      <c r="O654" s="39">
        <v>2344</v>
      </c>
      <c r="P654" s="39">
        <v>2616</v>
      </c>
      <c r="Q654" s="39">
        <v>2835</v>
      </c>
      <c r="R654" s="39">
        <v>2964</v>
      </c>
      <c r="S654" s="39">
        <v>3011</v>
      </c>
      <c r="T654" s="39">
        <v>3261</v>
      </c>
      <c r="U654" s="39">
        <v>4862</v>
      </c>
      <c r="V654" s="39">
        <v>5450</v>
      </c>
      <c r="W654" s="39">
        <v>5450</v>
      </c>
      <c r="X654" s="39">
        <v>7256</v>
      </c>
      <c r="Y654" s="39">
        <v>9692</v>
      </c>
      <c r="Z654" s="39">
        <v>11498</v>
      </c>
      <c r="AA654" s="39">
        <v>14248</v>
      </c>
      <c r="AB654" s="39">
        <v>15949</v>
      </c>
      <c r="AC654" s="39">
        <v>15768</v>
      </c>
      <c r="AD654" s="39">
        <v>15487</v>
      </c>
      <c r="AE654" s="39">
        <v>15487</v>
      </c>
      <c r="AF654" s="39">
        <v>15487</v>
      </c>
      <c r="AG654" s="39">
        <v>19322</v>
      </c>
      <c r="AH654" s="39">
        <v>19752</v>
      </c>
      <c r="AI654" s="39">
        <v>19869</v>
      </c>
      <c r="AJ654" s="39">
        <v>19926</v>
      </c>
      <c r="AK654" s="39">
        <v>20625</v>
      </c>
      <c r="AL654" s="39">
        <v>20681</v>
      </c>
      <c r="AM654" s="39">
        <v>22276</v>
      </c>
      <c r="AN654" s="40"/>
    </row>
    <row r="655" spans="1:40" x14ac:dyDescent="0.2">
      <c r="A655" s="35" t="s">
        <v>1452</v>
      </c>
      <c r="B655" s="36" t="s">
        <v>13</v>
      </c>
      <c r="C655" s="37" t="s">
        <v>765</v>
      </c>
      <c r="D655" s="38" t="s">
        <v>1453</v>
      </c>
      <c r="E655" s="39">
        <v>10447</v>
      </c>
      <c r="F655" s="39">
        <v>11038</v>
      </c>
      <c r="G655" s="39">
        <v>11038</v>
      </c>
      <c r="H655" s="39">
        <v>14011</v>
      </c>
      <c r="I655" s="39">
        <v>12193</v>
      </c>
      <c r="J655" s="39">
        <v>10743</v>
      </c>
      <c r="K655" s="39">
        <v>11472</v>
      </c>
      <c r="L655" s="39">
        <v>10890</v>
      </c>
      <c r="M655" s="39">
        <v>13764</v>
      </c>
      <c r="N655" s="39">
        <v>14191</v>
      </c>
      <c r="O655" s="39">
        <v>15110</v>
      </c>
      <c r="P655" s="39">
        <v>16407</v>
      </c>
      <c r="Q655" s="39">
        <v>16659</v>
      </c>
      <c r="R655" s="39">
        <v>17555</v>
      </c>
      <c r="S655" s="39">
        <v>18536</v>
      </c>
      <c r="T655" s="39">
        <v>20272</v>
      </c>
      <c r="U655" s="39">
        <v>30971</v>
      </c>
      <c r="V655" s="39">
        <v>25589</v>
      </c>
      <c r="W655" s="39">
        <v>25589</v>
      </c>
      <c r="X655" s="39">
        <v>38814</v>
      </c>
      <c r="Y655" s="39">
        <v>51203</v>
      </c>
      <c r="Z655" s="39">
        <v>57535</v>
      </c>
      <c r="AA655" s="39">
        <v>57772</v>
      </c>
      <c r="AB655" s="39">
        <v>60031</v>
      </c>
      <c r="AC655" s="39">
        <v>62590</v>
      </c>
      <c r="AD655" s="39">
        <v>61097</v>
      </c>
      <c r="AE655" s="39">
        <v>61097</v>
      </c>
      <c r="AF655" s="39">
        <v>61097</v>
      </c>
      <c r="AG655" s="39">
        <v>72805</v>
      </c>
      <c r="AH655" s="39">
        <v>73828</v>
      </c>
      <c r="AI655" s="39">
        <v>74232</v>
      </c>
      <c r="AJ655" s="39">
        <v>74434</v>
      </c>
      <c r="AK655" s="39">
        <v>77376</v>
      </c>
      <c r="AL655" s="39">
        <v>77555</v>
      </c>
      <c r="AM655" s="39">
        <v>82093</v>
      </c>
      <c r="AN655" s="40"/>
    </row>
    <row r="656" spans="1:40" x14ac:dyDescent="0.2">
      <c r="A656" s="35" t="s">
        <v>1454</v>
      </c>
      <c r="B656" s="36" t="s">
        <v>61</v>
      </c>
      <c r="C656" s="37" t="s">
        <v>283</v>
      </c>
      <c r="D656" s="38" t="s">
        <v>1455</v>
      </c>
      <c r="E656" s="39">
        <v>284391</v>
      </c>
      <c r="F656" s="39">
        <v>300482</v>
      </c>
      <c r="G656" s="39">
        <v>300478</v>
      </c>
      <c r="H656" s="39">
        <v>446122</v>
      </c>
      <c r="I656" s="39">
        <v>279831</v>
      </c>
      <c r="J656" s="39">
        <v>216457</v>
      </c>
      <c r="K656" s="39">
        <v>226834</v>
      </c>
      <c r="L656" s="39">
        <v>215315</v>
      </c>
      <c r="M656" s="39">
        <v>294498</v>
      </c>
      <c r="N656" s="39">
        <v>302069</v>
      </c>
      <c r="O656" s="39">
        <v>319853</v>
      </c>
      <c r="P656" s="39">
        <v>329413</v>
      </c>
      <c r="Q656" s="39">
        <v>333751</v>
      </c>
      <c r="R656" s="39">
        <v>298148</v>
      </c>
      <c r="S656" s="39">
        <v>359771</v>
      </c>
      <c r="T656" s="39">
        <v>396382</v>
      </c>
      <c r="U656" s="39">
        <v>303894</v>
      </c>
      <c r="V656" s="39">
        <v>0</v>
      </c>
      <c r="W656" s="39">
        <v>0</v>
      </c>
      <c r="X656" s="39">
        <v>0</v>
      </c>
      <c r="Y656" s="39">
        <v>0</v>
      </c>
      <c r="Z656" s="39">
        <v>0</v>
      </c>
      <c r="AA656" s="39">
        <v>0</v>
      </c>
      <c r="AB656" s="39">
        <v>0</v>
      </c>
      <c r="AC656" s="39">
        <v>0</v>
      </c>
      <c r="AD656" s="39">
        <v>0</v>
      </c>
      <c r="AE656" s="39">
        <v>0</v>
      </c>
      <c r="AF656" s="39">
        <v>0</v>
      </c>
      <c r="AG656" s="39">
        <v>91381</v>
      </c>
      <c r="AH656" s="39">
        <v>110352</v>
      </c>
      <c r="AI656" s="39">
        <v>111311</v>
      </c>
      <c r="AJ656" s="39">
        <v>0</v>
      </c>
      <c r="AK656" s="39">
        <v>0</v>
      </c>
      <c r="AL656" s="39">
        <v>0</v>
      </c>
      <c r="AM656" s="39">
        <v>0</v>
      </c>
      <c r="AN656" s="40"/>
    </row>
    <row r="657" spans="1:40" x14ac:dyDescent="0.2">
      <c r="A657" s="35" t="s">
        <v>1456</v>
      </c>
      <c r="B657" s="36" t="s">
        <v>246</v>
      </c>
      <c r="C657" s="37" t="s">
        <v>309</v>
      </c>
      <c r="D657" s="38" t="s">
        <v>1457</v>
      </c>
      <c r="E657" s="39">
        <v>30751</v>
      </c>
      <c r="F657" s="39">
        <v>32491</v>
      </c>
      <c r="G657" s="39">
        <v>32491</v>
      </c>
      <c r="H657" s="39">
        <v>39771</v>
      </c>
      <c r="I657" s="39">
        <v>38303</v>
      </c>
      <c r="J657" s="39">
        <v>34810</v>
      </c>
      <c r="K657" s="39">
        <v>37329</v>
      </c>
      <c r="L657" s="39">
        <v>35434</v>
      </c>
      <c r="M657" s="39">
        <v>46491</v>
      </c>
      <c r="N657" s="39">
        <v>47971</v>
      </c>
      <c r="O657" s="39">
        <v>49728</v>
      </c>
      <c r="P657" s="39">
        <v>52565</v>
      </c>
      <c r="Q657" s="39">
        <v>54654</v>
      </c>
      <c r="R657" s="39">
        <v>56757</v>
      </c>
      <c r="S657" s="39">
        <v>58478</v>
      </c>
      <c r="T657" s="39">
        <v>61832</v>
      </c>
      <c r="U657" s="39">
        <v>87016</v>
      </c>
      <c r="V657" s="39">
        <v>73867</v>
      </c>
      <c r="W657" s="39">
        <v>73867</v>
      </c>
      <c r="X657" s="39">
        <v>82067</v>
      </c>
      <c r="Y657" s="39">
        <v>93825</v>
      </c>
      <c r="Z657" s="39">
        <v>102435</v>
      </c>
      <c r="AA657" s="39">
        <v>110826</v>
      </c>
      <c r="AB657" s="39">
        <v>114679</v>
      </c>
      <c r="AC657" s="39">
        <v>124275</v>
      </c>
      <c r="AD657" s="39">
        <v>124275</v>
      </c>
      <c r="AE657" s="39">
        <v>124275</v>
      </c>
      <c r="AF657" s="39">
        <v>125534</v>
      </c>
      <c r="AG657" s="39">
        <v>162363</v>
      </c>
      <c r="AH657" s="39">
        <v>167308</v>
      </c>
      <c r="AI657" s="39">
        <v>168685</v>
      </c>
      <c r="AJ657" s="39">
        <v>169312</v>
      </c>
      <c r="AK657" s="39">
        <v>176003</v>
      </c>
      <c r="AL657" s="39">
        <v>176453</v>
      </c>
      <c r="AM657" s="39">
        <v>189231</v>
      </c>
      <c r="AN657" s="40"/>
    </row>
    <row r="658" spans="1:40" x14ac:dyDescent="0.2">
      <c r="A658" s="35" t="s">
        <v>1458</v>
      </c>
      <c r="B658" s="36" t="s">
        <v>69</v>
      </c>
      <c r="C658" s="37" t="s">
        <v>216</v>
      </c>
      <c r="D658" s="38" t="s">
        <v>1459</v>
      </c>
      <c r="E658" s="39">
        <v>9182</v>
      </c>
      <c r="F658" s="39">
        <v>9702</v>
      </c>
      <c r="G658" s="39">
        <v>9702</v>
      </c>
      <c r="H658" s="39">
        <v>12915</v>
      </c>
      <c r="I658" s="39">
        <v>6689</v>
      </c>
      <c r="J658" s="39">
        <v>5432</v>
      </c>
      <c r="K658" s="39">
        <v>5738</v>
      </c>
      <c r="L658" s="39">
        <v>5447</v>
      </c>
      <c r="M658" s="39">
        <v>8010</v>
      </c>
      <c r="N658" s="39">
        <v>8425</v>
      </c>
      <c r="O658" s="39">
        <v>9011</v>
      </c>
      <c r="P658" s="39">
        <v>9551</v>
      </c>
      <c r="Q658" s="39">
        <v>10517</v>
      </c>
      <c r="R658" s="39">
        <v>10997</v>
      </c>
      <c r="S658" s="39">
        <v>10803</v>
      </c>
      <c r="T658" s="39">
        <v>12068</v>
      </c>
      <c r="U658" s="39">
        <v>7401</v>
      </c>
      <c r="V658" s="39">
        <v>5626</v>
      </c>
      <c r="W658" s="39">
        <v>5626</v>
      </c>
      <c r="X658" s="39">
        <v>5189</v>
      </c>
      <c r="Y658" s="39">
        <v>8554</v>
      </c>
      <c r="Z658" s="39">
        <v>11889</v>
      </c>
      <c r="AA658" s="39">
        <v>11452</v>
      </c>
      <c r="AB658" s="39">
        <v>11452</v>
      </c>
      <c r="AC658" s="39">
        <v>11015</v>
      </c>
      <c r="AD658" s="39">
        <v>11015</v>
      </c>
      <c r="AE658" s="39">
        <v>11015</v>
      </c>
      <c r="AF658" s="39">
        <v>11015</v>
      </c>
      <c r="AG658" s="39">
        <v>22803</v>
      </c>
      <c r="AH658" s="39">
        <v>24395</v>
      </c>
      <c r="AI658" s="39">
        <v>24894</v>
      </c>
      <c r="AJ658" s="39">
        <v>25164</v>
      </c>
      <c r="AK658" s="39">
        <v>27884</v>
      </c>
      <c r="AL658" s="39">
        <v>28021</v>
      </c>
      <c r="AM658" s="39">
        <v>33423</v>
      </c>
      <c r="AN658" s="40"/>
    </row>
    <row r="659" spans="1:40" x14ac:dyDescent="0.2">
      <c r="A659" s="35" t="s">
        <v>1460</v>
      </c>
      <c r="B659" s="36" t="s">
        <v>195</v>
      </c>
      <c r="C659" s="37" t="s">
        <v>556</v>
      </c>
      <c r="D659" s="38" t="s">
        <v>1461</v>
      </c>
      <c r="E659" s="39">
        <v>13593</v>
      </c>
      <c r="F659" s="39">
        <v>14064</v>
      </c>
      <c r="G659" s="39">
        <v>14064</v>
      </c>
      <c r="H659" s="39">
        <v>16063</v>
      </c>
      <c r="I659" s="39">
        <v>15179</v>
      </c>
      <c r="J659" s="39">
        <v>14269</v>
      </c>
      <c r="K659" s="39">
        <v>15366</v>
      </c>
      <c r="L659" s="39">
        <v>14587</v>
      </c>
      <c r="M659" s="39">
        <v>16429</v>
      </c>
      <c r="N659" s="39">
        <v>16790</v>
      </c>
      <c r="O659" s="39">
        <v>17372</v>
      </c>
      <c r="P659" s="39">
        <v>18021</v>
      </c>
      <c r="Q659" s="39">
        <v>18310</v>
      </c>
      <c r="R659" s="39">
        <v>19510</v>
      </c>
      <c r="S659" s="39">
        <v>20014</v>
      </c>
      <c r="T659" s="39">
        <v>20902</v>
      </c>
      <c r="U659" s="39">
        <v>23267</v>
      </c>
      <c r="V659" s="39">
        <v>20673</v>
      </c>
      <c r="W659" s="39">
        <v>20673</v>
      </c>
      <c r="X659" s="39">
        <v>20600</v>
      </c>
      <c r="Y659" s="39">
        <v>24601</v>
      </c>
      <c r="Z659" s="39">
        <v>23936</v>
      </c>
      <c r="AA659" s="39">
        <v>23250</v>
      </c>
      <c r="AB659" s="39">
        <v>24177</v>
      </c>
      <c r="AC659" s="39">
        <v>22931</v>
      </c>
      <c r="AD659" s="39">
        <v>21685</v>
      </c>
      <c r="AE659" s="39">
        <v>21685</v>
      </c>
      <c r="AF659" s="39">
        <v>21685</v>
      </c>
      <c r="AG659" s="39">
        <v>45479</v>
      </c>
      <c r="AH659" s="39">
        <v>47162</v>
      </c>
      <c r="AI659" s="39">
        <v>47802</v>
      </c>
      <c r="AJ659" s="39">
        <v>48151</v>
      </c>
      <c r="AK659" s="39">
        <v>50244</v>
      </c>
      <c r="AL659" s="39">
        <v>50308</v>
      </c>
      <c r="AM659" s="39">
        <v>56101</v>
      </c>
      <c r="AN659" s="40"/>
    </row>
    <row r="660" spans="1:40" x14ac:dyDescent="0.2">
      <c r="A660" s="35" t="s">
        <v>1462</v>
      </c>
      <c r="B660" s="36" t="s">
        <v>94</v>
      </c>
      <c r="C660" s="37" t="s">
        <v>216</v>
      </c>
      <c r="D660" s="38" t="s">
        <v>1463</v>
      </c>
      <c r="E660" s="39">
        <v>67355</v>
      </c>
      <c r="F660" s="39">
        <v>71166</v>
      </c>
      <c r="G660" s="39">
        <v>71165</v>
      </c>
      <c r="H660" s="39">
        <v>85664</v>
      </c>
      <c r="I660" s="39">
        <v>85859</v>
      </c>
      <c r="J660" s="39">
        <v>79209</v>
      </c>
      <c r="K660" s="39">
        <v>85106</v>
      </c>
      <c r="L660" s="39">
        <v>80784</v>
      </c>
      <c r="M660" s="39">
        <v>100583</v>
      </c>
      <c r="N660" s="39">
        <v>103035</v>
      </c>
      <c r="O660" s="39">
        <v>105610</v>
      </c>
      <c r="P660" s="39">
        <v>109322</v>
      </c>
      <c r="Q660" s="39">
        <v>111926</v>
      </c>
      <c r="R660" s="39">
        <v>113904</v>
      </c>
      <c r="S660" s="39">
        <v>117230</v>
      </c>
      <c r="T660" s="39">
        <v>121849</v>
      </c>
      <c r="U660" s="39">
        <v>167355</v>
      </c>
      <c r="V660" s="39">
        <v>167726</v>
      </c>
      <c r="W660" s="39">
        <v>167726</v>
      </c>
      <c r="X660" s="39">
        <v>174194</v>
      </c>
      <c r="Y660" s="39">
        <v>191994</v>
      </c>
      <c r="Z660" s="39">
        <v>201817</v>
      </c>
      <c r="AA660" s="39">
        <v>206140</v>
      </c>
      <c r="AB660" s="39">
        <v>212598</v>
      </c>
      <c r="AC660" s="39">
        <v>211726</v>
      </c>
      <c r="AD660" s="39">
        <v>203926</v>
      </c>
      <c r="AE660" s="39">
        <v>203926</v>
      </c>
      <c r="AF660" s="39">
        <v>203926</v>
      </c>
      <c r="AG660" s="39">
        <v>234243</v>
      </c>
      <c r="AH660" s="39">
        <v>237939</v>
      </c>
      <c r="AI660" s="39">
        <v>239184</v>
      </c>
      <c r="AJ660" s="39">
        <v>239756</v>
      </c>
      <c r="AK660" s="39">
        <v>246841</v>
      </c>
      <c r="AL660" s="39">
        <v>247329</v>
      </c>
      <c r="AM660" s="39">
        <v>261781</v>
      </c>
      <c r="AN660" s="40"/>
    </row>
    <row r="661" spans="1:40" x14ac:dyDescent="0.2">
      <c r="A661" s="35" t="s">
        <v>1464</v>
      </c>
      <c r="B661" s="36" t="s">
        <v>280</v>
      </c>
      <c r="C661" s="37" t="s">
        <v>101</v>
      </c>
      <c r="D661" s="38" t="s">
        <v>1465</v>
      </c>
      <c r="E661" s="39">
        <v>223575</v>
      </c>
      <c r="F661" s="39">
        <v>236224</v>
      </c>
      <c r="G661" s="39">
        <v>236221</v>
      </c>
      <c r="H661" s="39">
        <v>257081</v>
      </c>
      <c r="I661" s="39">
        <v>244473</v>
      </c>
      <c r="J661" s="39">
        <v>221054</v>
      </c>
      <c r="K661" s="39">
        <v>236898</v>
      </c>
      <c r="L661" s="39">
        <v>224869</v>
      </c>
      <c r="M661" s="39">
        <v>329277</v>
      </c>
      <c r="N661" s="39">
        <v>334951</v>
      </c>
      <c r="O661" s="39">
        <v>344877</v>
      </c>
      <c r="P661" s="39">
        <v>356636</v>
      </c>
      <c r="Q661" s="39">
        <v>366715</v>
      </c>
      <c r="R661" s="39">
        <v>379136</v>
      </c>
      <c r="S661" s="39">
        <v>390615</v>
      </c>
      <c r="T661" s="39">
        <v>405516</v>
      </c>
      <c r="U661" s="39">
        <v>575357</v>
      </c>
      <c r="V661" s="39">
        <v>513703</v>
      </c>
      <c r="W661" s="39">
        <v>513703</v>
      </c>
      <c r="X661" s="39">
        <v>523797</v>
      </c>
      <c r="Y661" s="39">
        <v>567938</v>
      </c>
      <c r="Z661" s="39">
        <v>604888</v>
      </c>
      <c r="AA661" s="39">
        <v>552114</v>
      </c>
      <c r="AB661" s="39">
        <v>576219</v>
      </c>
      <c r="AC661" s="39">
        <v>546204</v>
      </c>
      <c r="AD661" s="39">
        <v>546204</v>
      </c>
      <c r="AE661" s="39">
        <v>546204</v>
      </c>
      <c r="AF661" s="39">
        <v>546204</v>
      </c>
      <c r="AG661" s="39">
        <v>582709</v>
      </c>
      <c r="AH661" s="39">
        <v>586137</v>
      </c>
      <c r="AI661" s="39">
        <v>587490</v>
      </c>
      <c r="AJ661" s="39">
        <v>588120</v>
      </c>
      <c r="AK661" s="39">
        <v>595021</v>
      </c>
      <c r="AL661" s="39">
        <v>595462</v>
      </c>
      <c r="AM661" s="39">
        <v>610002</v>
      </c>
      <c r="AN661" s="40"/>
    </row>
    <row r="662" spans="1:40" x14ac:dyDescent="0.2">
      <c r="A662" s="35" t="s">
        <v>1466</v>
      </c>
      <c r="B662" s="36" t="s">
        <v>170</v>
      </c>
      <c r="C662" s="37" t="s">
        <v>327</v>
      </c>
      <c r="D662" s="38" t="s">
        <v>1467</v>
      </c>
      <c r="E662" s="39">
        <v>1131644</v>
      </c>
      <c r="F662" s="39">
        <v>1130123</v>
      </c>
      <c r="G662" s="39">
        <v>1130109</v>
      </c>
      <c r="H662" s="39">
        <v>1152875</v>
      </c>
      <c r="I662" s="39">
        <v>113551</v>
      </c>
      <c r="J662" s="39">
        <v>0</v>
      </c>
      <c r="K662" s="39">
        <v>0</v>
      </c>
      <c r="L662" s="39">
        <v>0</v>
      </c>
      <c r="M662" s="39">
        <v>37862</v>
      </c>
      <c r="N662" s="39">
        <v>7828</v>
      </c>
      <c r="O662" s="39">
        <v>37867</v>
      </c>
      <c r="P662" s="39">
        <v>0</v>
      </c>
      <c r="Q662" s="39">
        <v>10614</v>
      </c>
      <c r="R662" s="39">
        <v>4673</v>
      </c>
      <c r="S662" s="39">
        <v>23343</v>
      </c>
      <c r="T662" s="39">
        <v>25855</v>
      </c>
      <c r="U662" s="39">
        <v>723557</v>
      </c>
      <c r="V662" s="39">
        <v>0</v>
      </c>
      <c r="W662" s="39">
        <v>200000</v>
      </c>
      <c r="X662" s="39">
        <v>1261378</v>
      </c>
      <c r="Y662" s="39">
        <v>1692922</v>
      </c>
      <c r="Z662" s="39">
        <v>1241269</v>
      </c>
      <c r="AA662" s="39">
        <v>841660</v>
      </c>
      <c r="AB662" s="39">
        <v>1085684</v>
      </c>
      <c r="AC662" s="39">
        <v>619586</v>
      </c>
      <c r="AD662" s="39">
        <v>619586</v>
      </c>
      <c r="AE662" s="39">
        <v>619586</v>
      </c>
      <c r="AF662" s="39">
        <v>619586</v>
      </c>
      <c r="AG662" s="39">
        <v>1619586</v>
      </c>
      <c r="AH662" s="39">
        <v>1454786</v>
      </c>
      <c r="AI662" s="39">
        <v>1289906</v>
      </c>
      <c r="AJ662" s="39">
        <v>1124856</v>
      </c>
      <c r="AK662" s="39">
        <v>959516</v>
      </c>
      <c r="AL662" s="39">
        <v>794066</v>
      </c>
      <c r="AM662" s="39">
        <v>794066</v>
      </c>
      <c r="AN662" s="40"/>
    </row>
    <row r="663" spans="1:40" x14ac:dyDescent="0.2">
      <c r="A663" s="35" t="s">
        <v>1468</v>
      </c>
      <c r="B663" s="36" t="s">
        <v>180</v>
      </c>
      <c r="C663" s="37" t="s">
        <v>216</v>
      </c>
      <c r="D663" s="38" t="s">
        <v>1469</v>
      </c>
      <c r="E663" s="39">
        <v>478846</v>
      </c>
      <c r="F663" s="39">
        <v>505939</v>
      </c>
      <c r="G663" s="39">
        <v>505932</v>
      </c>
      <c r="H663" s="39">
        <v>825407</v>
      </c>
      <c r="I663" s="39">
        <v>804178</v>
      </c>
      <c r="J663" s="39">
        <v>736936</v>
      </c>
      <c r="K663" s="39">
        <v>791126</v>
      </c>
      <c r="L663" s="39">
        <v>750954</v>
      </c>
      <c r="M663" s="39">
        <v>911361</v>
      </c>
      <c r="N663" s="39">
        <v>853527</v>
      </c>
      <c r="O663" s="39">
        <v>866439</v>
      </c>
      <c r="P663" s="39">
        <v>902231</v>
      </c>
      <c r="Q663" s="39">
        <v>939173</v>
      </c>
      <c r="R663" s="39">
        <v>965142</v>
      </c>
      <c r="S663" s="39">
        <v>1006205</v>
      </c>
      <c r="T663" s="39">
        <v>1046825</v>
      </c>
      <c r="U663" s="39">
        <v>1342422</v>
      </c>
      <c r="V663" s="39">
        <v>1118780</v>
      </c>
      <c r="W663" s="39">
        <v>1014609</v>
      </c>
      <c r="X663" s="39">
        <v>992048</v>
      </c>
      <c r="Y663" s="39">
        <v>1159223</v>
      </c>
      <c r="Z663" s="39">
        <v>1223023</v>
      </c>
      <c r="AA663" s="39">
        <v>1031761</v>
      </c>
      <c r="AB663" s="39">
        <v>1165633</v>
      </c>
      <c r="AC663" s="39">
        <v>1075270</v>
      </c>
      <c r="AD663" s="39">
        <v>1075270</v>
      </c>
      <c r="AE663" s="39">
        <v>1075270</v>
      </c>
      <c r="AF663" s="39">
        <v>1075270</v>
      </c>
      <c r="AG663" s="39">
        <v>1400196</v>
      </c>
      <c r="AH663" s="39">
        <v>1444522</v>
      </c>
      <c r="AI663" s="39">
        <v>1457287</v>
      </c>
      <c r="AJ663" s="39">
        <v>1463033</v>
      </c>
      <c r="AK663" s="39">
        <v>1531545</v>
      </c>
      <c r="AL663" s="39">
        <v>1535803</v>
      </c>
      <c r="AM663" s="39">
        <v>1646504</v>
      </c>
      <c r="AN663" s="40"/>
    </row>
    <row r="664" spans="1:40" x14ac:dyDescent="0.2">
      <c r="A664" s="35" t="s">
        <v>1470</v>
      </c>
      <c r="B664" s="36" t="s">
        <v>94</v>
      </c>
      <c r="C664" s="37" t="s">
        <v>428</v>
      </c>
      <c r="D664" s="38" t="s">
        <v>1471</v>
      </c>
      <c r="E664" s="39">
        <v>428</v>
      </c>
      <c r="F664" s="39">
        <v>452</v>
      </c>
      <c r="G664" s="39">
        <v>452</v>
      </c>
      <c r="H664" s="39">
        <v>808</v>
      </c>
      <c r="I664" s="39">
        <v>355</v>
      </c>
      <c r="J664" s="39">
        <v>217</v>
      </c>
      <c r="K664" s="39">
        <v>218</v>
      </c>
      <c r="L664" s="39">
        <v>207</v>
      </c>
      <c r="M664" s="39">
        <v>403</v>
      </c>
      <c r="N664" s="39">
        <v>489</v>
      </c>
      <c r="O664" s="39">
        <v>587</v>
      </c>
      <c r="P664" s="39">
        <v>720</v>
      </c>
      <c r="Q664" s="39">
        <v>798</v>
      </c>
      <c r="R664" s="39">
        <v>865</v>
      </c>
      <c r="S664" s="39">
        <v>1096</v>
      </c>
      <c r="T664" s="39">
        <v>1315</v>
      </c>
      <c r="U664" s="39">
        <v>391</v>
      </c>
      <c r="V664" s="39">
        <v>0</v>
      </c>
      <c r="W664" s="39">
        <v>0</v>
      </c>
      <c r="X664" s="39">
        <v>510</v>
      </c>
      <c r="Y664" s="39">
        <v>1270</v>
      </c>
      <c r="Z664" s="39">
        <v>1497</v>
      </c>
      <c r="AA664" s="39">
        <v>2031</v>
      </c>
      <c r="AB664" s="39">
        <v>2155</v>
      </c>
      <c r="AC664" s="39">
        <v>2135</v>
      </c>
      <c r="AD664" s="39">
        <v>2115</v>
      </c>
      <c r="AE664" s="39">
        <v>2115</v>
      </c>
      <c r="AF664" s="39">
        <v>2115</v>
      </c>
      <c r="AG664" s="39">
        <v>2115</v>
      </c>
      <c r="AH664" s="39">
        <v>1940</v>
      </c>
      <c r="AI664" s="39">
        <v>1610</v>
      </c>
      <c r="AJ664" s="39">
        <v>1280</v>
      </c>
      <c r="AK664" s="39">
        <v>1081</v>
      </c>
      <c r="AL664" s="39">
        <v>1082</v>
      </c>
      <c r="AM664" s="39">
        <v>1082</v>
      </c>
      <c r="AN664" s="40"/>
    </row>
    <row r="665" spans="1:40" x14ac:dyDescent="0.2">
      <c r="A665" s="35" t="s">
        <v>1472</v>
      </c>
      <c r="B665" s="36" t="s">
        <v>114</v>
      </c>
      <c r="C665" s="37" t="s">
        <v>70</v>
      </c>
      <c r="D665" s="38" t="s">
        <v>1473</v>
      </c>
      <c r="E665" s="39">
        <v>34713</v>
      </c>
      <c r="F665" s="39">
        <v>35498</v>
      </c>
      <c r="G665" s="39">
        <v>35498</v>
      </c>
      <c r="H665" s="39">
        <v>41576</v>
      </c>
      <c r="I665" s="39">
        <v>40742</v>
      </c>
      <c r="J665" s="39">
        <v>37462</v>
      </c>
      <c r="K665" s="39">
        <v>40234</v>
      </c>
      <c r="L665" s="39">
        <v>38191</v>
      </c>
      <c r="M665" s="39">
        <v>45395</v>
      </c>
      <c r="N665" s="39">
        <v>46290</v>
      </c>
      <c r="O665" s="39">
        <v>47503</v>
      </c>
      <c r="P665" s="39">
        <v>49688</v>
      </c>
      <c r="Q665" s="39">
        <v>51190</v>
      </c>
      <c r="R665" s="39">
        <v>53009</v>
      </c>
      <c r="S665" s="39">
        <v>54639</v>
      </c>
      <c r="T665" s="39">
        <v>57100</v>
      </c>
      <c r="U665" s="39">
        <v>67933</v>
      </c>
      <c r="V665" s="39">
        <v>53285</v>
      </c>
      <c r="W665" s="39">
        <v>53285</v>
      </c>
      <c r="X665" s="39">
        <v>50003</v>
      </c>
      <c r="Y665" s="39">
        <v>50851</v>
      </c>
      <c r="Z665" s="39">
        <v>50608</v>
      </c>
      <c r="AA665" s="39">
        <v>55616</v>
      </c>
      <c r="AB665" s="39">
        <v>57721</v>
      </c>
      <c r="AC665" s="39">
        <v>59370</v>
      </c>
      <c r="AD665" s="39">
        <v>56366</v>
      </c>
      <c r="AE665" s="39">
        <v>56366</v>
      </c>
      <c r="AF665" s="39">
        <v>56366</v>
      </c>
      <c r="AG665" s="39">
        <v>64811</v>
      </c>
      <c r="AH665" s="39">
        <v>65963</v>
      </c>
      <c r="AI665" s="39">
        <v>66362</v>
      </c>
      <c r="AJ665" s="39">
        <v>66566</v>
      </c>
      <c r="AK665" s="39">
        <v>69039</v>
      </c>
      <c r="AL665" s="39">
        <v>69297</v>
      </c>
      <c r="AM665" s="39">
        <v>77157</v>
      </c>
      <c r="AN665" s="40"/>
    </row>
    <row r="666" spans="1:40" x14ac:dyDescent="0.2">
      <c r="A666" s="35" t="s">
        <v>1474</v>
      </c>
      <c r="B666" s="36" t="s">
        <v>210</v>
      </c>
      <c r="C666" s="37" t="s">
        <v>216</v>
      </c>
      <c r="D666" s="38" t="s">
        <v>1475</v>
      </c>
      <c r="E666" s="39">
        <v>178255</v>
      </c>
      <c r="F666" s="39">
        <v>187014</v>
      </c>
      <c r="G666" s="39">
        <v>187011</v>
      </c>
      <c r="H666" s="39">
        <v>218684</v>
      </c>
      <c r="I666" s="39">
        <v>211526</v>
      </c>
      <c r="J666" s="39">
        <v>191832</v>
      </c>
      <c r="K666" s="39">
        <v>205661</v>
      </c>
      <c r="L666" s="39">
        <v>195217</v>
      </c>
      <c r="M666" s="39">
        <v>252226</v>
      </c>
      <c r="N666" s="39">
        <v>257752</v>
      </c>
      <c r="O666" s="39">
        <v>266027</v>
      </c>
      <c r="P666" s="39">
        <v>276751</v>
      </c>
      <c r="Q666" s="39">
        <v>275774</v>
      </c>
      <c r="R666" s="39">
        <v>299147</v>
      </c>
      <c r="S666" s="39">
        <v>306704</v>
      </c>
      <c r="T666" s="39">
        <v>318768</v>
      </c>
      <c r="U666" s="39">
        <v>443030</v>
      </c>
      <c r="V666" s="39">
        <v>380423</v>
      </c>
      <c r="W666" s="39">
        <v>380423</v>
      </c>
      <c r="X666" s="39">
        <v>409506</v>
      </c>
      <c r="Y666" s="39">
        <v>483031</v>
      </c>
      <c r="Z666" s="39">
        <v>460683</v>
      </c>
      <c r="AA666" s="39">
        <v>400076</v>
      </c>
      <c r="AB666" s="39">
        <v>431288</v>
      </c>
      <c r="AC666" s="39">
        <v>408605</v>
      </c>
      <c r="AD666" s="39">
        <v>408605</v>
      </c>
      <c r="AE666" s="39">
        <v>408605</v>
      </c>
      <c r="AF666" s="39">
        <v>408605</v>
      </c>
      <c r="AG666" s="39">
        <v>444170</v>
      </c>
      <c r="AH666" s="39">
        <v>448732</v>
      </c>
      <c r="AI666" s="39">
        <v>449925</v>
      </c>
      <c r="AJ666" s="39">
        <v>450587</v>
      </c>
      <c r="AK666" s="39">
        <v>459044</v>
      </c>
      <c r="AL666" s="39">
        <v>459632</v>
      </c>
      <c r="AM666" s="39">
        <v>477275</v>
      </c>
      <c r="AN666" s="40"/>
    </row>
    <row r="667" spans="1:40" x14ac:dyDescent="0.2">
      <c r="A667" s="35" t="s">
        <v>1476</v>
      </c>
      <c r="B667" s="36" t="s">
        <v>180</v>
      </c>
      <c r="C667" s="37" t="s">
        <v>428</v>
      </c>
      <c r="D667" s="38" t="s">
        <v>1477</v>
      </c>
      <c r="E667" s="39">
        <v>15117</v>
      </c>
      <c r="F667" s="39">
        <v>15972</v>
      </c>
      <c r="G667" s="39">
        <v>15972</v>
      </c>
      <c r="H667" s="39">
        <v>16933</v>
      </c>
      <c r="I667" s="39">
        <v>15734</v>
      </c>
      <c r="J667" s="39">
        <v>14300</v>
      </c>
      <c r="K667" s="39">
        <v>15333</v>
      </c>
      <c r="L667" s="39">
        <v>14555</v>
      </c>
      <c r="M667" s="39">
        <v>20392</v>
      </c>
      <c r="N667" s="39">
        <v>20708</v>
      </c>
      <c r="O667" s="39">
        <v>21086</v>
      </c>
      <c r="P667" s="39">
        <v>21685</v>
      </c>
      <c r="Q667" s="39">
        <v>22094</v>
      </c>
      <c r="R667" s="39">
        <v>22191</v>
      </c>
      <c r="S667" s="39">
        <v>22536</v>
      </c>
      <c r="T667" s="39">
        <v>23164</v>
      </c>
      <c r="U667" s="39">
        <v>28155</v>
      </c>
      <c r="V667" s="39">
        <v>25361</v>
      </c>
      <c r="W667" s="39">
        <v>25361</v>
      </c>
      <c r="X667" s="39">
        <v>23991</v>
      </c>
      <c r="Y667" s="39">
        <v>25301</v>
      </c>
      <c r="Z667" s="39">
        <v>23931</v>
      </c>
      <c r="AA667" s="39">
        <v>22561</v>
      </c>
      <c r="AB667" s="39">
        <v>22561</v>
      </c>
      <c r="AC667" s="39">
        <v>21900</v>
      </c>
      <c r="AD667" s="39">
        <v>20990</v>
      </c>
      <c r="AE667" s="39">
        <v>20990</v>
      </c>
      <c r="AF667" s="39">
        <v>20990</v>
      </c>
      <c r="AG667" s="39">
        <v>21441</v>
      </c>
      <c r="AH667" s="39">
        <v>21467</v>
      </c>
      <c r="AI667" s="39">
        <v>20537</v>
      </c>
      <c r="AJ667" s="39">
        <v>19637</v>
      </c>
      <c r="AK667" s="39">
        <v>19673</v>
      </c>
      <c r="AL667" s="39">
        <v>19678</v>
      </c>
      <c r="AM667" s="39">
        <v>20170</v>
      </c>
      <c r="AN667" s="40"/>
    </row>
    <row r="668" spans="1:40" x14ac:dyDescent="0.2">
      <c r="A668" s="35" t="s">
        <v>1478</v>
      </c>
      <c r="B668" s="36" t="s">
        <v>672</v>
      </c>
      <c r="C668" s="37" t="s">
        <v>101</v>
      </c>
      <c r="D668" s="38" t="s">
        <v>1479</v>
      </c>
      <c r="E668" s="39">
        <v>16222</v>
      </c>
      <c r="F668" s="39">
        <v>17140</v>
      </c>
      <c r="G668" s="39">
        <v>17140</v>
      </c>
      <c r="H668" s="39">
        <v>23095</v>
      </c>
      <c r="I668" s="39">
        <v>14186</v>
      </c>
      <c r="J668" s="39">
        <v>10082</v>
      </c>
      <c r="K668" s="39">
        <v>10419</v>
      </c>
      <c r="L668" s="39">
        <v>9891</v>
      </c>
      <c r="M668" s="39">
        <v>14794</v>
      </c>
      <c r="N668" s="39">
        <v>15963</v>
      </c>
      <c r="O668" s="39">
        <v>17274</v>
      </c>
      <c r="P668" s="39">
        <v>18704</v>
      </c>
      <c r="Q668" s="39">
        <v>19284</v>
      </c>
      <c r="R668" s="39">
        <v>21199</v>
      </c>
      <c r="S668" s="39">
        <v>23954</v>
      </c>
      <c r="T668" s="39">
        <v>28242</v>
      </c>
      <c r="U668" s="39">
        <v>36330</v>
      </c>
      <c r="V668" s="39">
        <v>21169</v>
      </c>
      <c r="W668" s="39">
        <v>21169</v>
      </c>
      <c r="X668" s="39">
        <v>52170</v>
      </c>
      <c r="Y668" s="39">
        <v>88853</v>
      </c>
      <c r="Z668" s="39">
        <v>120858</v>
      </c>
      <c r="AA668" s="39">
        <v>118066</v>
      </c>
      <c r="AB668" s="39">
        <v>127247</v>
      </c>
      <c r="AC668" s="39">
        <v>134865</v>
      </c>
      <c r="AD668" s="39">
        <v>134865</v>
      </c>
      <c r="AE668" s="39">
        <v>134865</v>
      </c>
      <c r="AF668" s="39">
        <v>146674</v>
      </c>
      <c r="AG668" s="39">
        <v>167931</v>
      </c>
      <c r="AH668" s="39">
        <v>171004</v>
      </c>
      <c r="AI668" s="39">
        <v>171941</v>
      </c>
      <c r="AJ668" s="39">
        <v>172584</v>
      </c>
      <c r="AK668" s="39">
        <v>179020</v>
      </c>
      <c r="AL668" s="39">
        <v>179475</v>
      </c>
      <c r="AM668" s="39">
        <v>192131</v>
      </c>
      <c r="AN668" s="40"/>
    </row>
    <row r="669" spans="1:40" x14ac:dyDescent="0.2">
      <c r="A669" s="35" t="s">
        <v>1480</v>
      </c>
      <c r="B669" s="36" t="s">
        <v>100</v>
      </c>
      <c r="C669" s="37" t="s">
        <v>171</v>
      </c>
      <c r="D669" s="38" t="s">
        <v>1481</v>
      </c>
      <c r="E669" s="39">
        <v>0</v>
      </c>
      <c r="F669" s="39">
        <v>0</v>
      </c>
      <c r="G669" s="39">
        <v>0</v>
      </c>
      <c r="H669" s="39">
        <v>0</v>
      </c>
      <c r="I669" s="39">
        <v>0</v>
      </c>
      <c r="J669" s="39">
        <v>0</v>
      </c>
      <c r="K669" s="39">
        <v>0</v>
      </c>
      <c r="L669" s="39">
        <v>0</v>
      </c>
      <c r="M669" s="39">
        <v>0</v>
      </c>
      <c r="N669" s="39">
        <v>0</v>
      </c>
      <c r="O669" s="39">
        <v>0</v>
      </c>
      <c r="P669" s="39">
        <v>0</v>
      </c>
      <c r="Q669" s="39">
        <v>0</v>
      </c>
      <c r="R669" s="39">
        <v>0</v>
      </c>
      <c r="S669" s="39">
        <v>0</v>
      </c>
      <c r="T669" s="39">
        <v>0</v>
      </c>
      <c r="U669" s="39">
        <v>0</v>
      </c>
      <c r="V669" s="39">
        <v>0</v>
      </c>
      <c r="W669" s="39">
        <v>0</v>
      </c>
      <c r="X669" s="39">
        <v>0</v>
      </c>
      <c r="Y669" s="39">
        <v>0</v>
      </c>
      <c r="Z669" s="39">
        <v>0</v>
      </c>
      <c r="AA669" s="39">
        <v>0</v>
      </c>
      <c r="AB669" s="39">
        <v>0</v>
      </c>
      <c r="AC669" s="39">
        <v>0</v>
      </c>
      <c r="AD669" s="39">
        <v>0</v>
      </c>
      <c r="AE669" s="39">
        <v>0</v>
      </c>
      <c r="AF669" s="39">
        <v>0</v>
      </c>
      <c r="AG669" s="39">
        <v>0</v>
      </c>
      <c r="AH669" s="39">
        <v>0</v>
      </c>
      <c r="AI669" s="39">
        <v>0</v>
      </c>
      <c r="AJ669" s="39">
        <v>5639</v>
      </c>
      <c r="AK669" s="39">
        <v>429943</v>
      </c>
      <c r="AL669" s="39">
        <v>432867</v>
      </c>
      <c r="AM669" s="39">
        <v>504053</v>
      </c>
      <c r="AN669" s="40"/>
    </row>
    <row r="670" spans="1:40" x14ac:dyDescent="0.2">
      <c r="A670" s="35" t="s">
        <v>1482</v>
      </c>
      <c r="B670" s="36" t="s">
        <v>230</v>
      </c>
      <c r="C670" s="37" t="s">
        <v>469</v>
      </c>
      <c r="D670" s="38" t="s">
        <v>1483</v>
      </c>
      <c r="E670" s="39">
        <v>3003840</v>
      </c>
      <c r="F670" s="39">
        <v>3122395</v>
      </c>
      <c r="G670" s="39">
        <v>3122355</v>
      </c>
      <c r="H670" s="39">
        <v>4037632</v>
      </c>
      <c r="I670" s="39">
        <v>3413191</v>
      </c>
      <c r="J670" s="39">
        <v>3057363</v>
      </c>
      <c r="K670" s="39">
        <v>3272425</v>
      </c>
      <c r="L670" s="39">
        <v>3106255</v>
      </c>
      <c r="M670" s="39">
        <v>3169535</v>
      </c>
      <c r="N670" s="39">
        <v>3181801</v>
      </c>
      <c r="O670" s="39">
        <v>3271731</v>
      </c>
      <c r="P670" s="39">
        <v>3357375</v>
      </c>
      <c r="Q670" s="39">
        <v>3433953</v>
      </c>
      <c r="R670" s="39">
        <v>3501651</v>
      </c>
      <c r="S670" s="39">
        <v>3648829</v>
      </c>
      <c r="T670" s="39">
        <v>3756996</v>
      </c>
      <c r="U670" s="39">
        <v>3225539</v>
      </c>
      <c r="V670" s="39">
        <v>2618829</v>
      </c>
      <c r="W670" s="39">
        <v>2618829</v>
      </c>
      <c r="X670" s="39">
        <v>1593091</v>
      </c>
      <c r="Y670" s="39">
        <v>813633</v>
      </c>
      <c r="Z670" s="39">
        <v>2007206</v>
      </c>
      <c r="AA670" s="39">
        <v>1556507</v>
      </c>
      <c r="AB670" s="39">
        <v>2079370</v>
      </c>
      <c r="AC670" s="39">
        <v>1218346</v>
      </c>
      <c r="AD670" s="39">
        <v>1218346</v>
      </c>
      <c r="AE670" s="39">
        <v>1218346</v>
      </c>
      <c r="AF670" s="39">
        <v>1218346</v>
      </c>
      <c r="AG670" s="39">
        <v>1937907</v>
      </c>
      <c r="AH670" s="39">
        <v>2053363</v>
      </c>
      <c r="AI670" s="39">
        <v>2084057</v>
      </c>
      <c r="AJ670" s="39">
        <v>2094443</v>
      </c>
      <c r="AK670" s="39">
        <v>2229280</v>
      </c>
      <c r="AL670" s="39">
        <v>2235643</v>
      </c>
      <c r="AM670" s="39">
        <v>2366046</v>
      </c>
      <c r="AN670" s="40"/>
    </row>
    <row r="671" spans="1:40" x14ac:dyDescent="0.2">
      <c r="A671" s="35" t="s">
        <v>1484</v>
      </c>
      <c r="B671" s="36" t="s">
        <v>28</v>
      </c>
      <c r="C671" s="37" t="s">
        <v>1043</v>
      </c>
      <c r="D671" s="38" t="s">
        <v>1485</v>
      </c>
      <c r="E671" s="39">
        <v>76781</v>
      </c>
      <c r="F671" s="39">
        <v>79416</v>
      </c>
      <c r="G671" s="39">
        <v>79415</v>
      </c>
      <c r="H671" s="39">
        <v>94493</v>
      </c>
      <c r="I671" s="39">
        <v>86331</v>
      </c>
      <c r="J671" s="39">
        <v>77740</v>
      </c>
      <c r="K671" s="39">
        <v>83268</v>
      </c>
      <c r="L671" s="39">
        <v>79039</v>
      </c>
      <c r="M671" s="39">
        <v>98131</v>
      </c>
      <c r="N671" s="39">
        <v>101415</v>
      </c>
      <c r="O671" s="39">
        <v>106316</v>
      </c>
      <c r="P671" s="39">
        <v>111684</v>
      </c>
      <c r="Q671" s="39">
        <v>117058</v>
      </c>
      <c r="R671" s="39">
        <v>122185</v>
      </c>
      <c r="S671" s="39">
        <v>129216</v>
      </c>
      <c r="T671" s="39">
        <v>139057</v>
      </c>
      <c r="U671" s="39">
        <v>224729</v>
      </c>
      <c r="V671" s="39">
        <v>175812</v>
      </c>
      <c r="W671" s="39">
        <v>175812</v>
      </c>
      <c r="X671" s="39">
        <v>211148</v>
      </c>
      <c r="Y671" s="39">
        <v>254284</v>
      </c>
      <c r="Z671" s="39">
        <v>294046</v>
      </c>
      <c r="AA671" s="39">
        <v>255627</v>
      </c>
      <c r="AB671" s="39">
        <v>270438</v>
      </c>
      <c r="AC671" s="39">
        <v>236283</v>
      </c>
      <c r="AD671" s="39">
        <v>236283</v>
      </c>
      <c r="AE671" s="39">
        <v>236283</v>
      </c>
      <c r="AF671" s="39">
        <v>237322</v>
      </c>
      <c r="AG671" s="39">
        <v>289007</v>
      </c>
      <c r="AH671" s="39">
        <v>295860</v>
      </c>
      <c r="AI671" s="39">
        <v>298029</v>
      </c>
      <c r="AJ671" s="39">
        <v>299122</v>
      </c>
      <c r="AK671" s="39">
        <v>313263</v>
      </c>
      <c r="AL671" s="39">
        <v>314260</v>
      </c>
      <c r="AM671" s="39">
        <v>341461</v>
      </c>
      <c r="AN671" s="40"/>
    </row>
    <row r="672" spans="1:40" x14ac:dyDescent="0.2">
      <c r="A672" s="35" t="s">
        <v>1486</v>
      </c>
      <c r="B672" s="36" t="s">
        <v>140</v>
      </c>
      <c r="C672" s="37" t="s">
        <v>1043</v>
      </c>
      <c r="D672" s="38" t="s">
        <v>1487</v>
      </c>
      <c r="E672" s="39">
        <v>1865</v>
      </c>
      <c r="F672" s="39">
        <v>1908</v>
      </c>
      <c r="G672" s="39">
        <v>1907</v>
      </c>
      <c r="H672" s="39">
        <v>2300</v>
      </c>
      <c r="I672" s="39">
        <v>2033</v>
      </c>
      <c r="J672" s="39">
        <v>1816</v>
      </c>
      <c r="K672" s="39">
        <v>1943</v>
      </c>
      <c r="L672" s="39">
        <v>1845</v>
      </c>
      <c r="M672" s="39">
        <v>2475</v>
      </c>
      <c r="N672" s="39">
        <v>2715</v>
      </c>
      <c r="O672" s="39">
        <v>3028</v>
      </c>
      <c r="P672" s="39">
        <v>3563</v>
      </c>
      <c r="Q672" s="39">
        <v>3965</v>
      </c>
      <c r="R672" s="39">
        <v>4659</v>
      </c>
      <c r="S672" s="39">
        <v>5231</v>
      </c>
      <c r="T672" s="39">
        <v>5940</v>
      </c>
      <c r="U672" s="39">
        <v>6622</v>
      </c>
      <c r="V672" s="39">
        <v>5477</v>
      </c>
      <c r="W672" s="39">
        <v>5477</v>
      </c>
      <c r="X672" s="39">
        <v>7280</v>
      </c>
      <c r="Y672" s="39">
        <v>9797</v>
      </c>
      <c r="Z672" s="39">
        <v>11600</v>
      </c>
      <c r="AA672" s="39">
        <v>12933</v>
      </c>
      <c r="AB672" s="39">
        <v>13474</v>
      </c>
      <c r="AC672" s="39">
        <v>14356</v>
      </c>
      <c r="AD672" s="39">
        <v>14049</v>
      </c>
      <c r="AE672" s="39">
        <v>14049</v>
      </c>
      <c r="AF672" s="39">
        <v>14049</v>
      </c>
      <c r="AG672" s="39">
        <v>15480</v>
      </c>
      <c r="AH672" s="39">
        <v>15713</v>
      </c>
      <c r="AI672" s="39">
        <v>15770</v>
      </c>
      <c r="AJ672" s="39">
        <v>15797</v>
      </c>
      <c r="AK672" s="39">
        <v>16087</v>
      </c>
      <c r="AL672" s="39">
        <v>16106</v>
      </c>
      <c r="AM672" s="39">
        <v>16852</v>
      </c>
      <c r="AN672" s="40"/>
    </row>
    <row r="673" spans="1:40" x14ac:dyDescent="0.2">
      <c r="A673" s="35" t="s">
        <v>1488</v>
      </c>
      <c r="B673" s="36" t="s">
        <v>146</v>
      </c>
      <c r="C673" s="37" t="s">
        <v>1043</v>
      </c>
      <c r="D673" s="38" t="s">
        <v>1489</v>
      </c>
      <c r="E673" s="39">
        <v>11760</v>
      </c>
      <c r="F673" s="39">
        <v>12113</v>
      </c>
      <c r="G673" s="39">
        <v>12114</v>
      </c>
      <c r="H673" s="39">
        <v>13241</v>
      </c>
      <c r="I673" s="39">
        <v>10646</v>
      </c>
      <c r="J673" s="39">
        <v>9762</v>
      </c>
      <c r="K673" s="39">
        <v>10480</v>
      </c>
      <c r="L673" s="39">
        <v>9948</v>
      </c>
      <c r="M673" s="39">
        <v>9959</v>
      </c>
      <c r="N673" s="39">
        <v>9960</v>
      </c>
      <c r="O673" s="39">
        <v>9960</v>
      </c>
      <c r="P673" s="39">
        <v>9961</v>
      </c>
      <c r="Q673" s="39">
        <v>9961</v>
      </c>
      <c r="R673" s="39">
        <v>9961</v>
      </c>
      <c r="S673" s="39">
        <v>9962</v>
      </c>
      <c r="T673" s="39">
        <v>9962</v>
      </c>
      <c r="U673" s="39">
        <v>9968</v>
      </c>
      <c r="V673" s="39">
        <v>7908</v>
      </c>
      <c r="W673" s="39">
        <v>7908</v>
      </c>
      <c r="X673" s="39">
        <v>7406</v>
      </c>
      <c r="Y673" s="39">
        <v>7570</v>
      </c>
      <c r="Z673" s="39">
        <v>7068</v>
      </c>
      <c r="AA673" s="39">
        <v>6566</v>
      </c>
      <c r="AB673" s="39">
        <v>6566</v>
      </c>
      <c r="AC673" s="39">
        <v>6064</v>
      </c>
      <c r="AD673" s="39">
        <v>5562</v>
      </c>
      <c r="AE673" s="39">
        <v>5562</v>
      </c>
      <c r="AF673" s="39">
        <v>5562</v>
      </c>
      <c r="AG673" s="39">
        <v>6428</v>
      </c>
      <c r="AH673" s="39">
        <v>5288</v>
      </c>
      <c r="AI673" s="39">
        <v>4148</v>
      </c>
      <c r="AJ673" s="39">
        <v>3554</v>
      </c>
      <c r="AK673" s="39">
        <v>3679</v>
      </c>
      <c r="AL673" s="39">
        <v>3688</v>
      </c>
      <c r="AM673" s="39">
        <v>3872</v>
      </c>
      <c r="AN673" s="40"/>
    </row>
    <row r="674" spans="1:40" x14ac:dyDescent="0.2">
      <c r="A674" s="35" t="s">
        <v>1490</v>
      </c>
      <c r="B674" s="36" t="s">
        <v>230</v>
      </c>
      <c r="C674" s="37" t="s">
        <v>373</v>
      </c>
      <c r="D674" s="38" t="s">
        <v>1491</v>
      </c>
      <c r="E674" s="39">
        <v>1126569</v>
      </c>
      <c r="F674" s="39">
        <v>1190308</v>
      </c>
      <c r="G674" s="39">
        <v>1190293</v>
      </c>
      <c r="H674" s="39">
        <v>1733853</v>
      </c>
      <c r="I674" s="39">
        <v>1494653</v>
      </c>
      <c r="J674" s="39">
        <v>1352056</v>
      </c>
      <c r="K674" s="39">
        <v>1449037</v>
      </c>
      <c r="L674" s="39">
        <v>1375457</v>
      </c>
      <c r="M674" s="39">
        <v>1517079</v>
      </c>
      <c r="N674" s="39">
        <v>1537316</v>
      </c>
      <c r="O674" s="39">
        <v>1572414</v>
      </c>
      <c r="P674" s="39">
        <v>1611227</v>
      </c>
      <c r="Q674" s="39">
        <v>1647897</v>
      </c>
      <c r="R674" s="39">
        <v>1713495</v>
      </c>
      <c r="S674" s="39">
        <v>1772507</v>
      </c>
      <c r="T674" s="39">
        <v>1831561</v>
      </c>
      <c r="U674" s="39">
        <v>1981039</v>
      </c>
      <c r="V674" s="39">
        <v>1663619</v>
      </c>
      <c r="W674" s="39">
        <v>1632756</v>
      </c>
      <c r="X674" s="39">
        <v>1427653</v>
      </c>
      <c r="Y674" s="39">
        <v>1159138</v>
      </c>
      <c r="Z674" s="39">
        <v>1005425</v>
      </c>
      <c r="AA674" s="39">
        <v>982940</v>
      </c>
      <c r="AB674" s="39">
        <v>1223594</v>
      </c>
      <c r="AC674" s="39">
        <v>1170849</v>
      </c>
      <c r="AD674" s="39">
        <v>1170849</v>
      </c>
      <c r="AE674" s="39">
        <v>1170849</v>
      </c>
      <c r="AF674" s="39">
        <v>1170849</v>
      </c>
      <c r="AG674" s="39">
        <v>1619093</v>
      </c>
      <c r="AH674" s="39">
        <v>1684082</v>
      </c>
      <c r="AI674" s="39">
        <v>1706053</v>
      </c>
      <c r="AJ674" s="39">
        <v>1714165</v>
      </c>
      <c r="AK674" s="39">
        <v>1822775</v>
      </c>
      <c r="AL674" s="39">
        <v>1828941</v>
      </c>
      <c r="AM674" s="39">
        <v>1982591</v>
      </c>
      <c r="AN674" s="40"/>
    </row>
    <row r="675" spans="1:40" x14ac:dyDescent="0.2">
      <c r="A675" s="35" t="s">
        <v>1492</v>
      </c>
      <c r="B675" s="36" t="s">
        <v>320</v>
      </c>
      <c r="C675" s="37" t="s">
        <v>327</v>
      </c>
      <c r="D675" s="38" t="s">
        <v>1493</v>
      </c>
      <c r="E675" s="39">
        <v>5597681</v>
      </c>
      <c r="F675" s="39">
        <v>5669136</v>
      </c>
      <c r="G675" s="39">
        <v>5669064</v>
      </c>
      <c r="H675" s="39">
        <v>7223915</v>
      </c>
      <c r="I675" s="39">
        <v>6213244</v>
      </c>
      <c r="J675" s="39">
        <v>5464316</v>
      </c>
      <c r="K675" s="39">
        <v>5834338</v>
      </c>
      <c r="L675" s="39">
        <v>5538080</v>
      </c>
      <c r="M675" s="39">
        <v>5679449</v>
      </c>
      <c r="N675" s="39">
        <v>5750941</v>
      </c>
      <c r="O675" s="39">
        <v>5916132</v>
      </c>
      <c r="P675" s="39">
        <v>6107323</v>
      </c>
      <c r="Q675" s="39">
        <v>6220213</v>
      </c>
      <c r="R675" s="39">
        <v>6603649</v>
      </c>
      <c r="S675" s="39">
        <v>6853446</v>
      </c>
      <c r="T675" s="39">
        <v>7067521</v>
      </c>
      <c r="U675" s="39">
        <v>10700664</v>
      </c>
      <c r="V675" s="39">
        <v>7784936</v>
      </c>
      <c r="W675" s="39">
        <v>7511068</v>
      </c>
      <c r="X675" s="39">
        <v>6329526</v>
      </c>
      <c r="Y675" s="39">
        <v>5719725</v>
      </c>
      <c r="Z675" s="39">
        <v>6343929</v>
      </c>
      <c r="AA675" s="39">
        <v>5679345</v>
      </c>
      <c r="AB675" s="39">
        <v>7307970</v>
      </c>
      <c r="AC675" s="39">
        <v>5101571</v>
      </c>
      <c r="AD675" s="39">
        <v>5101571</v>
      </c>
      <c r="AE675" s="39">
        <v>5101571</v>
      </c>
      <c r="AF675" s="39">
        <v>5101571</v>
      </c>
      <c r="AG675" s="39">
        <v>6930376</v>
      </c>
      <c r="AH675" s="39">
        <v>7148299</v>
      </c>
      <c r="AI675" s="39">
        <v>7190925</v>
      </c>
      <c r="AJ675" s="39">
        <v>7215571</v>
      </c>
      <c r="AK675" s="39">
        <v>7497955</v>
      </c>
      <c r="AL675" s="39">
        <v>7509021</v>
      </c>
      <c r="AM675" s="39">
        <v>7547074</v>
      </c>
      <c r="AN675" s="40"/>
    </row>
    <row r="676" spans="1:40" x14ac:dyDescent="0.2">
      <c r="A676" s="35" t="s">
        <v>1494</v>
      </c>
      <c r="B676" s="36" t="s">
        <v>91</v>
      </c>
      <c r="C676" s="37" t="s">
        <v>619</v>
      </c>
      <c r="D676" s="38" t="s">
        <v>1495</v>
      </c>
      <c r="E676" s="39">
        <v>16919</v>
      </c>
      <c r="F676" s="39">
        <v>16896</v>
      </c>
      <c r="G676" s="39">
        <v>16896</v>
      </c>
      <c r="H676" s="39">
        <v>24279</v>
      </c>
      <c r="I676" s="39">
        <v>15696</v>
      </c>
      <c r="J676" s="39">
        <v>12421</v>
      </c>
      <c r="K676" s="39">
        <v>13061</v>
      </c>
      <c r="L676" s="39">
        <v>12398</v>
      </c>
      <c r="M676" s="39">
        <v>18653</v>
      </c>
      <c r="N676" s="39">
        <v>23716</v>
      </c>
      <c r="O676" s="39">
        <v>28845</v>
      </c>
      <c r="P676" s="39">
        <v>34772</v>
      </c>
      <c r="Q676" s="39">
        <v>40316</v>
      </c>
      <c r="R676" s="39">
        <v>44840</v>
      </c>
      <c r="S676" s="39">
        <v>51496</v>
      </c>
      <c r="T676" s="39">
        <v>58144</v>
      </c>
      <c r="U676" s="39">
        <v>96380</v>
      </c>
      <c r="V676" s="39">
        <v>78765</v>
      </c>
      <c r="W676" s="39">
        <v>78765</v>
      </c>
      <c r="X676" s="39">
        <v>93615</v>
      </c>
      <c r="Y676" s="39">
        <v>118505</v>
      </c>
      <c r="Z676" s="39">
        <v>138504</v>
      </c>
      <c r="AA676" s="39">
        <v>119853</v>
      </c>
      <c r="AB676" s="39">
        <v>124633</v>
      </c>
      <c r="AC676" s="39">
        <v>112206</v>
      </c>
      <c r="AD676" s="39">
        <v>112206</v>
      </c>
      <c r="AE676" s="39">
        <v>112206</v>
      </c>
      <c r="AF676" s="39">
        <v>133506</v>
      </c>
      <c r="AG676" s="39">
        <v>208588</v>
      </c>
      <c r="AH676" s="39">
        <v>218848</v>
      </c>
      <c r="AI676" s="39">
        <v>221324</v>
      </c>
      <c r="AJ676" s="39">
        <v>222435</v>
      </c>
      <c r="AK676" s="39">
        <v>239685</v>
      </c>
      <c r="AL676" s="39">
        <v>240787</v>
      </c>
      <c r="AM676" s="39">
        <v>272294</v>
      </c>
      <c r="AN676" s="40"/>
    </row>
    <row r="677" spans="1:40" x14ac:dyDescent="0.2">
      <c r="A677" s="35" t="s">
        <v>1496</v>
      </c>
      <c r="B677" s="36" t="s">
        <v>37</v>
      </c>
      <c r="C677" s="37" t="s">
        <v>1497</v>
      </c>
      <c r="D677" s="38" t="s">
        <v>1498</v>
      </c>
      <c r="E677" s="39">
        <v>140977</v>
      </c>
      <c r="F677" s="39">
        <v>148954</v>
      </c>
      <c r="G677" s="39">
        <v>148952</v>
      </c>
      <c r="H677" s="39">
        <v>258913</v>
      </c>
      <c r="I677" s="39">
        <v>246879</v>
      </c>
      <c r="J677" s="39">
        <v>222838</v>
      </c>
      <c r="K677" s="39">
        <v>238755</v>
      </c>
      <c r="L677" s="39">
        <v>226631</v>
      </c>
      <c r="M677" s="39">
        <v>278332</v>
      </c>
      <c r="N677" s="39">
        <v>282841</v>
      </c>
      <c r="O677" s="39">
        <v>288129</v>
      </c>
      <c r="P677" s="39">
        <v>234523</v>
      </c>
      <c r="Q677" s="39">
        <v>247788</v>
      </c>
      <c r="R677" s="39">
        <v>264662</v>
      </c>
      <c r="S677" s="39">
        <v>262706</v>
      </c>
      <c r="T677" s="39">
        <v>285381</v>
      </c>
      <c r="U677" s="39">
        <v>361034</v>
      </c>
      <c r="V677" s="39">
        <v>320199</v>
      </c>
      <c r="W677" s="39">
        <v>320199</v>
      </c>
      <c r="X677" s="39">
        <v>320653</v>
      </c>
      <c r="Y677" s="39">
        <v>348366</v>
      </c>
      <c r="Z677" s="39">
        <v>268101</v>
      </c>
      <c r="AA677" s="39">
        <v>210961</v>
      </c>
      <c r="AB677" s="39">
        <v>257174</v>
      </c>
      <c r="AC677" s="39">
        <v>202623</v>
      </c>
      <c r="AD677" s="39">
        <v>202623</v>
      </c>
      <c r="AE677" s="39">
        <v>202623</v>
      </c>
      <c r="AF677" s="39">
        <v>309689</v>
      </c>
      <c r="AG677" s="39">
        <v>453290</v>
      </c>
      <c r="AH677" s="39">
        <v>474335</v>
      </c>
      <c r="AI677" s="39">
        <v>480991</v>
      </c>
      <c r="AJ677" s="39">
        <v>483830</v>
      </c>
      <c r="AK677" s="39">
        <v>517088</v>
      </c>
      <c r="AL677" s="39">
        <v>519128</v>
      </c>
      <c r="AM677" s="39">
        <v>580976</v>
      </c>
      <c r="AN677" s="40"/>
    </row>
    <row r="678" spans="1:40" x14ac:dyDescent="0.2">
      <c r="A678" s="41" t="s">
        <v>1499</v>
      </c>
      <c r="B678" s="42" t="s">
        <v>28</v>
      </c>
      <c r="C678" s="43" t="s">
        <v>455</v>
      </c>
      <c r="D678" s="38" t="s">
        <v>1500</v>
      </c>
      <c r="E678" s="39">
        <v>20502</v>
      </c>
      <c r="F678" s="39">
        <v>21662</v>
      </c>
      <c r="G678" s="39">
        <v>21662</v>
      </c>
      <c r="H678" s="39">
        <v>28426</v>
      </c>
      <c r="I678" s="39">
        <v>24564</v>
      </c>
      <c r="J678" s="39">
        <v>21063</v>
      </c>
      <c r="K678" s="39">
        <v>22411</v>
      </c>
      <c r="L678" s="39">
        <v>21273</v>
      </c>
      <c r="M678" s="39">
        <v>27795</v>
      </c>
      <c r="N678" s="39">
        <v>29175</v>
      </c>
      <c r="O678" s="39">
        <v>32066</v>
      </c>
      <c r="P678" s="39">
        <v>34405</v>
      </c>
      <c r="Q678" s="39">
        <v>37271</v>
      </c>
      <c r="R678" s="39">
        <v>39603</v>
      </c>
      <c r="S678" s="39">
        <v>41707</v>
      </c>
      <c r="T678" s="39">
        <v>45179</v>
      </c>
      <c r="U678" s="39">
        <v>85329</v>
      </c>
      <c r="V678" s="39">
        <v>122227</v>
      </c>
      <c r="W678" s="39">
        <v>113311</v>
      </c>
      <c r="X678" s="39">
        <v>78842</v>
      </c>
      <c r="Y678" s="39">
        <v>85632</v>
      </c>
      <c r="Z678" s="39">
        <v>62009</v>
      </c>
      <c r="AA678" s="39">
        <v>7896</v>
      </c>
      <c r="AB678" s="39">
        <v>2030</v>
      </c>
      <c r="AC678" s="39">
        <v>0</v>
      </c>
      <c r="AD678" s="39">
        <v>0</v>
      </c>
      <c r="AE678" s="39">
        <v>0</v>
      </c>
      <c r="AF678" s="39">
        <v>105568</v>
      </c>
      <c r="AG678" s="39">
        <v>168093</v>
      </c>
      <c r="AH678" s="39">
        <v>175077</v>
      </c>
      <c r="AI678" s="39">
        <v>177403</v>
      </c>
      <c r="AJ678" s="39">
        <v>178646</v>
      </c>
      <c r="AK678" s="39">
        <v>194456</v>
      </c>
      <c r="AL678" s="39">
        <v>195410</v>
      </c>
      <c r="AM678" s="39">
        <v>222165</v>
      </c>
      <c r="AN678" s="40"/>
    </row>
    <row r="679" spans="1:40" x14ac:dyDescent="0.2">
      <c r="A679" s="35" t="s">
        <v>1501</v>
      </c>
      <c r="B679" s="36" t="s">
        <v>230</v>
      </c>
      <c r="C679" s="37" t="s">
        <v>1502</v>
      </c>
      <c r="D679" s="38" t="s">
        <v>1503</v>
      </c>
      <c r="E679" s="39">
        <v>30176</v>
      </c>
      <c r="F679" s="39">
        <v>31883</v>
      </c>
      <c r="G679" s="39">
        <v>31883</v>
      </c>
      <c r="H679" s="39">
        <v>32526</v>
      </c>
      <c r="I679" s="39">
        <v>1492</v>
      </c>
      <c r="J679" s="39">
        <v>0</v>
      </c>
      <c r="K679" s="39">
        <v>0</v>
      </c>
      <c r="L679" s="39">
        <v>0</v>
      </c>
      <c r="M679" s="39">
        <v>139</v>
      </c>
      <c r="N679" s="39">
        <v>0</v>
      </c>
      <c r="O679" s="39">
        <v>836</v>
      </c>
      <c r="P679" s="39">
        <v>647</v>
      </c>
      <c r="Q679" s="39">
        <v>0</v>
      </c>
      <c r="R679" s="39">
        <v>0</v>
      </c>
      <c r="S679" s="39">
        <v>0</v>
      </c>
      <c r="T679" s="39">
        <v>0</v>
      </c>
      <c r="U679" s="39">
        <v>1991</v>
      </c>
      <c r="V679" s="39">
        <v>0</v>
      </c>
      <c r="W679" s="39">
        <v>0</v>
      </c>
      <c r="X679" s="39">
        <v>0</v>
      </c>
      <c r="Y679" s="39">
        <v>0</v>
      </c>
      <c r="Z679" s="39">
        <v>0</v>
      </c>
      <c r="AA679" s="39">
        <v>0</v>
      </c>
      <c r="AB679" s="39">
        <v>0</v>
      </c>
      <c r="AC679" s="39">
        <v>0</v>
      </c>
      <c r="AD679" s="39">
        <v>0</v>
      </c>
      <c r="AE679" s="39">
        <v>0</v>
      </c>
      <c r="AF679" s="39">
        <v>0</v>
      </c>
      <c r="AG679" s="39">
        <v>97137</v>
      </c>
      <c r="AH679" s="39">
        <v>0</v>
      </c>
      <c r="AI679" s="39">
        <v>0</v>
      </c>
      <c r="AJ679" s="39">
        <v>0</v>
      </c>
      <c r="AK679" s="39">
        <v>0</v>
      </c>
      <c r="AL679" s="39">
        <v>0</v>
      </c>
      <c r="AM679" s="39">
        <v>0</v>
      </c>
      <c r="AN679" s="40"/>
    </row>
    <row r="680" spans="1:40" x14ac:dyDescent="0.2">
      <c r="A680" s="35" t="s">
        <v>1504</v>
      </c>
      <c r="B680" s="36" t="s">
        <v>52</v>
      </c>
      <c r="C680" s="37" t="s">
        <v>216</v>
      </c>
      <c r="D680" s="38" t="s">
        <v>1505</v>
      </c>
      <c r="E680" s="39">
        <v>40603</v>
      </c>
      <c r="F680" s="39">
        <v>42900</v>
      </c>
      <c r="G680" s="39">
        <v>42900</v>
      </c>
      <c r="H680" s="39">
        <v>49490</v>
      </c>
      <c r="I680" s="39">
        <v>44244</v>
      </c>
      <c r="J680" s="39">
        <v>38823</v>
      </c>
      <c r="K680" s="39">
        <v>41439</v>
      </c>
      <c r="L680" s="39">
        <v>39335</v>
      </c>
      <c r="M680" s="39">
        <v>50323</v>
      </c>
      <c r="N680" s="39">
        <v>51635</v>
      </c>
      <c r="O680" s="39">
        <v>54124</v>
      </c>
      <c r="P680" s="39">
        <v>57018</v>
      </c>
      <c r="Q680" s="39">
        <v>59070</v>
      </c>
      <c r="R680" s="39">
        <v>61834</v>
      </c>
      <c r="S680" s="39">
        <v>63747</v>
      </c>
      <c r="T680" s="39">
        <v>68903</v>
      </c>
      <c r="U680" s="39">
        <v>90768</v>
      </c>
      <c r="V680" s="39">
        <v>74868</v>
      </c>
      <c r="W680" s="39">
        <v>74868</v>
      </c>
      <c r="X680" s="39">
        <v>88614</v>
      </c>
      <c r="Y680" s="39">
        <v>106287</v>
      </c>
      <c r="Z680" s="39">
        <v>120082</v>
      </c>
      <c r="AA680" s="39">
        <v>128079</v>
      </c>
      <c r="AB680" s="39">
        <v>132455</v>
      </c>
      <c r="AC680" s="39">
        <v>138244</v>
      </c>
      <c r="AD680" s="39">
        <v>135555</v>
      </c>
      <c r="AE680" s="39">
        <v>135555</v>
      </c>
      <c r="AF680" s="39">
        <v>135555</v>
      </c>
      <c r="AG680" s="39">
        <v>155260</v>
      </c>
      <c r="AH680" s="39">
        <v>158181</v>
      </c>
      <c r="AI680" s="39">
        <v>159030</v>
      </c>
      <c r="AJ680" s="39">
        <v>159459</v>
      </c>
      <c r="AK680" s="39">
        <v>164591</v>
      </c>
      <c r="AL680" s="39">
        <v>164952</v>
      </c>
      <c r="AM680" s="39">
        <v>175209</v>
      </c>
      <c r="AN680" s="40"/>
    </row>
    <row r="681" spans="1:40" x14ac:dyDescent="0.2">
      <c r="A681" s="35" t="s">
        <v>1506</v>
      </c>
      <c r="B681" s="36" t="s">
        <v>672</v>
      </c>
      <c r="C681" s="37" t="s">
        <v>80</v>
      </c>
      <c r="D681" s="38" t="s">
        <v>1507</v>
      </c>
      <c r="E681" s="39">
        <v>655</v>
      </c>
      <c r="F681" s="39">
        <v>674</v>
      </c>
      <c r="G681" s="39">
        <v>674</v>
      </c>
      <c r="H681" s="39">
        <v>1013</v>
      </c>
      <c r="I681" s="39">
        <v>727</v>
      </c>
      <c r="J681" s="39">
        <v>591</v>
      </c>
      <c r="K681" s="39">
        <v>625</v>
      </c>
      <c r="L681" s="39">
        <v>593</v>
      </c>
      <c r="M681" s="39">
        <v>824</v>
      </c>
      <c r="N681" s="39">
        <v>928</v>
      </c>
      <c r="O681" s="39">
        <v>1096</v>
      </c>
      <c r="P681" s="39">
        <v>1268</v>
      </c>
      <c r="Q681" s="39">
        <v>1442</v>
      </c>
      <c r="R681" s="39">
        <v>1616</v>
      </c>
      <c r="S681" s="39">
        <v>1837</v>
      </c>
      <c r="T681" s="39">
        <v>2107</v>
      </c>
      <c r="U681" s="39">
        <v>2376</v>
      </c>
      <c r="V681" s="39">
        <v>1861</v>
      </c>
      <c r="W681" s="39">
        <v>1861</v>
      </c>
      <c r="X681" s="39">
        <v>2461</v>
      </c>
      <c r="Y681" s="39">
        <v>3205</v>
      </c>
      <c r="Z681" s="39">
        <v>3865</v>
      </c>
      <c r="AA681" s="39">
        <v>4525</v>
      </c>
      <c r="AB681" s="39">
        <v>6940</v>
      </c>
      <c r="AC681" s="39">
        <v>0</v>
      </c>
      <c r="AD681" s="39">
        <v>0</v>
      </c>
      <c r="AE681" s="39">
        <v>0</v>
      </c>
      <c r="AF681" s="39">
        <v>0</v>
      </c>
      <c r="AG681" s="39">
        <v>0</v>
      </c>
      <c r="AH681" s="39">
        <v>0</v>
      </c>
      <c r="AI681" s="39">
        <v>0</v>
      </c>
      <c r="AJ681" s="39">
        <v>0</v>
      </c>
      <c r="AK681" s="39">
        <v>0</v>
      </c>
      <c r="AL681" s="39">
        <v>0</v>
      </c>
      <c r="AM681" s="39">
        <v>0</v>
      </c>
      <c r="AN681" s="40"/>
    </row>
    <row r="682" spans="1:40" x14ac:dyDescent="0.2">
      <c r="A682" s="35" t="s">
        <v>1508</v>
      </c>
      <c r="B682" s="36" t="s">
        <v>117</v>
      </c>
      <c r="C682" s="37" t="s">
        <v>1509</v>
      </c>
      <c r="D682" s="38" t="s">
        <v>1510</v>
      </c>
      <c r="E682" s="39">
        <v>3355</v>
      </c>
      <c r="F682" s="39">
        <v>3351</v>
      </c>
      <c r="G682" s="39">
        <v>3350</v>
      </c>
      <c r="H682" s="39">
        <v>3671</v>
      </c>
      <c r="I682" s="39">
        <v>3081</v>
      </c>
      <c r="J682" s="39">
        <v>2904</v>
      </c>
      <c r="K682" s="39">
        <v>3127</v>
      </c>
      <c r="L682" s="39">
        <v>2969</v>
      </c>
      <c r="M682" s="39">
        <v>3263</v>
      </c>
      <c r="N682" s="39">
        <v>3374</v>
      </c>
      <c r="O682" s="39">
        <v>3562</v>
      </c>
      <c r="P682" s="39">
        <v>3904</v>
      </c>
      <c r="Q682" s="39">
        <v>4258</v>
      </c>
      <c r="R682" s="39">
        <v>4668</v>
      </c>
      <c r="S682" s="39">
        <v>5078</v>
      </c>
      <c r="T682" s="39">
        <v>5487</v>
      </c>
      <c r="U682" s="39">
        <v>7469</v>
      </c>
      <c r="V682" s="39">
        <v>7237</v>
      </c>
      <c r="W682" s="39">
        <v>7237</v>
      </c>
      <c r="X682" s="39">
        <v>8147</v>
      </c>
      <c r="Y682" s="39">
        <v>10047</v>
      </c>
      <c r="Z682" s="39">
        <v>11147</v>
      </c>
      <c r="AA682" s="39">
        <v>12347</v>
      </c>
      <c r="AB682" s="39">
        <v>17247</v>
      </c>
      <c r="AC682" s="39">
        <v>18647</v>
      </c>
      <c r="AD682" s="39">
        <v>18647</v>
      </c>
      <c r="AE682" s="39">
        <v>18647</v>
      </c>
      <c r="AF682" s="39">
        <v>18964</v>
      </c>
      <c r="AG682" s="39">
        <v>23807</v>
      </c>
      <c r="AH682" s="39">
        <v>24275</v>
      </c>
      <c r="AI682" s="39">
        <v>24430</v>
      </c>
      <c r="AJ682" s="39">
        <v>24504</v>
      </c>
      <c r="AK682" s="39">
        <v>25369</v>
      </c>
      <c r="AL682" s="39">
        <v>25410</v>
      </c>
      <c r="AM682" s="39">
        <v>27789</v>
      </c>
      <c r="AN682" s="40"/>
    </row>
    <row r="683" spans="1:40" x14ac:dyDescent="0.2">
      <c r="A683" s="35" t="s">
        <v>1511</v>
      </c>
      <c r="B683" s="36" t="s">
        <v>28</v>
      </c>
      <c r="C683" s="37" t="s">
        <v>1147</v>
      </c>
      <c r="D683" s="38" t="s">
        <v>1512</v>
      </c>
      <c r="E683" s="39">
        <v>3228</v>
      </c>
      <c r="F683" s="39">
        <v>3411</v>
      </c>
      <c r="G683" s="39">
        <v>3410</v>
      </c>
      <c r="H683" s="39">
        <v>4706</v>
      </c>
      <c r="I683" s="39">
        <v>4103</v>
      </c>
      <c r="J683" s="39">
        <v>3522</v>
      </c>
      <c r="K683" s="39">
        <v>3748</v>
      </c>
      <c r="L683" s="39">
        <v>3558</v>
      </c>
      <c r="M683" s="39">
        <v>4631</v>
      </c>
      <c r="N683" s="39">
        <v>5170</v>
      </c>
      <c r="O683" s="39">
        <v>5628</v>
      </c>
      <c r="P683" s="39">
        <v>6336</v>
      </c>
      <c r="Q683" s="39">
        <v>7085</v>
      </c>
      <c r="R683" s="39">
        <v>7894</v>
      </c>
      <c r="S683" s="39">
        <v>7437</v>
      </c>
      <c r="T683" s="39">
        <v>8182</v>
      </c>
      <c r="U683" s="39">
        <v>14183</v>
      </c>
      <c r="V683" s="39">
        <v>14421</v>
      </c>
      <c r="W683" s="39">
        <v>14421</v>
      </c>
      <c r="X683" s="39">
        <v>16021</v>
      </c>
      <c r="Y683" s="39">
        <v>18281</v>
      </c>
      <c r="Z683" s="39">
        <v>19881</v>
      </c>
      <c r="AA683" s="39">
        <v>21481</v>
      </c>
      <c r="AB683" s="39">
        <v>23270</v>
      </c>
      <c r="AC683" s="39">
        <v>22486</v>
      </c>
      <c r="AD683" s="39">
        <v>21702</v>
      </c>
      <c r="AE683" s="39">
        <v>21702</v>
      </c>
      <c r="AF683" s="39">
        <v>21702</v>
      </c>
      <c r="AG683" s="39">
        <v>21702</v>
      </c>
      <c r="AH683" s="39">
        <v>20752</v>
      </c>
      <c r="AI683" s="39">
        <v>19762</v>
      </c>
      <c r="AJ683" s="39">
        <v>18772</v>
      </c>
      <c r="AK683" s="39">
        <v>18314</v>
      </c>
      <c r="AL683" s="39">
        <v>18323</v>
      </c>
      <c r="AM683" s="39">
        <v>18793</v>
      </c>
      <c r="AN683" s="40"/>
    </row>
    <row r="684" spans="1:40" x14ac:dyDescent="0.2">
      <c r="A684" s="35" t="s">
        <v>1513</v>
      </c>
      <c r="B684" s="36" t="s">
        <v>13</v>
      </c>
      <c r="C684" s="37" t="s">
        <v>595</v>
      </c>
      <c r="D684" s="38" t="s">
        <v>1514</v>
      </c>
      <c r="E684" s="39">
        <v>39299</v>
      </c>
      <c r="F684" s="39">
        <v>41522</v>
      </c>
      <c r="G684" s="39">
        <v>41522</v>
      </c>
      <c r="H684" s="39">
        <v>47726</v>
      </c>
      <c r="I684" s="39">
        <v>47014</v>
      </c>
      <c r="J684" s="39">
        <v>43808</v>
      </c>
      <c r="K684" s="39">
        <v>47129</v>
      </c>
      <c r="L684" s="39">
        <v>44735</v>
      </c>
      <c r="M684" s="39">
        <v>54474</v>
      </c>
      <c r="N684" s="39">
        <v>55390</v>
      </c>
      <c r="O684" s="39">
        <v>55848</v>
      </c>
      <c r="P684" s="39">
        <v>56343</v>
      </c>
      <c r="Q684" s="39">
        <v>57336</v>
      </c>
      <c r="R684" s="39">
        <v>58332</v>
      </c>
      <c r="S684" s="39">
        <v>59868</v>
      </c>
      <c r="T684" s="39">
        <v>60969</v>
      </c>
      <c r="U684" s="39">
        <v>76145</v>
      </c>
      <c r="V684" s="39">
        <v>70336</v>
      </c>
      <c r="W684" s="39">
        <v>70336</v>
      </c>
      <c r="X684" s="39">
        <v>66528</v>
      </c>
      <c r="Y684" s="39">
        <v>72307</v>
      </c>
      <c r="Z684" s="39">
        <v>74715</v>
      </c>
      <c r="AA684" s="39">
        <v>76091</v>
      </c>
      <c r="AB684" s="39">
        <v>78717</v>
      </c>
      <c r="AC684" s="39">
        <v>74909</v>
      </c>
      <c r="AD684" s="39">
        <v>71101</v>
      </c>
      <c r="AE684" s="39">
        <v>71101</v>
      </c>
      <c r="AF684" s="39">
        <v>71101</v>
      </c>
      <c r="AG684" s="39">
        <v>84232</v>
      </c>
      <c r="AH684" s="39">
        <v>85869</v>
      </c>
      <c r="AI684" s="39">
        <v>86417</v>
      </c>
      <c r="AJ684" s="39">
        <v>86673</v>
      </c>
      <c r="AK684" s="39">
        <v>90455</v>
      </c>
      <c r="AL684" s="39">
        <v>90682</v>
      </c>
      <c r="AM684" s="39">
        <v>97479</v>
      </c>
      <c r="AN684" s="40"/>
    </row>
    <row r="685" spans="1:40" x14ac:dyDescent="0.2">
      <c r="A685" s="35" t="s">
        <v>1515</v>
      </c>
      <c r="B685" s="36" t="s">
        <v>117</v>
      </c>
      <c r="C685" s="37" t="s">
        <v>216</v>
      </c>
      <c r="D685" s="38" t="s">
        <v>1516</v>
      </c>
      <c r="E685" s="39">
        <v>175255</v>
      </c>
      <c r="F685" s="39">
        <v>185171</v>
      </c>
      <c r="G685" s="39">
        <v>185168</v>
      </c>
      <c r="H685" s="39">
        <v>230507</v>
      </c>
      <c r="I685" s="39">
        <v>214421</v>
      </c>
      <c r="J685" s="39">
        <v>188191</v>
      </c>
      <c r="K685" s="39">
        <v>200880</v>
      </c>
      <c r="L685" s="39">
        <v>190679</v>
      </c>
      <c r="M685" s="39">
        <v>238190</v>
      </c>
      <c r="N685" s="39">
        <v>244764</v>
      </c>
      <c r="O685" s="39">
        <v>251383</v>
      </c>
      <c r="P685" s="39">
        <v>267127</v>
      </c>
      <c r="Q685" s="39">
        <v>277558</v>
      </c>
      <c r="R685" s="39">
        <v>282786</v>
      </c>
      <c r="S685" s="39">
        <v>308912</v>
      </c>
      <c r="T685" s="39">
        <v>328872</v>
      </c>
      <c r="U685" s="39">
        <v>501388</v>
      </c>
      <c r="V685" s="39">
        <v>391108</v>
      </c>
      <c r="W685" s="39">
        <v>391108</v>
      </c>
      <c r="X685" s="39">
        <v>474030</v>
      </c>
      <c r="Y685" s="39">
        <v>583623</v>
      </c>
      <c r="Z685" s="39">
        <v>621561</v>
      </c>
      <c r="AA685" s="39">
        <v>590702</v>
      </c>
      <c r="AB685" s="39">
        <v>623402</v>
      </c>
      <c r="AC685" s="39">
        <v>569076</v>
      </c>
      <c r="AD685" s="39">
        <v>569076</v>
      </c>
      <c r="AE685" s="39">
        <v>569076</v>
      </c>
      <c r="AF685" s="39">
        <v>569076</v>
      </c>
      <c r="AG685" s="39">
        <v>650330</v>
      </c>
      <c r="AH685" s="39">
        <v>659008</v>
      </c>
      <c r="AI685" s="39">
        <v>662388</v>
      </c>
      <c r="AJ685" s="39">
        <v>664213</v>
      </c>
      <c r="AK685" s="39">
        <v>683472</v>
      </c>
      <c r="AL685" s="39">
        <v>684825</v>
      </c>
      <c r="AM685" s="39">
        <v>727437</v>
      </c>
      <c r="AN685" s="40"/>
    </row>
    <row r="686" spans="1:40" x14ac:dyDescent="0.2">
      <c r="A686" s="35" t="s">
        <v>1517</v>
      </c>
      <c r="B686" s="36" t="s">
        <v>69</v>
      </c>
      <c r="C686" s="37" t="s">
        <v>428</v>
      </c>
      <c r="D686" s="38" t="s">
        <v>1518</v>
      </c>
      <c r="E686" s="39">
        <v>557122</v>
      </c>
      <c r="F686" s="39">
        <v>567233</v>
      </c>
      <c r="G686" s="39">
        <v>567227</v>
      </c>
      <c r="H686" s="39">
        <v>607182</v>
      </c>
      <c r="I686" s="39">
        <v>404701</v>
      </c>
      <c r="J686" s="39">
        <v>300104</v>
      </c>
      <c r="K686" s="39">
        <v>312363</v>
      </c>
      <c r="L686" s="39">
        <v>296502</v>
      </c>
      <c r="M686" s="39">
        <v>380805</v>
      </c>
      <c r="N686" s="39">
        <v>384888</v>
      </c>
      <c r="O686" s="39">
        <v>385706</v>
      </c>
      <c r="P686" s="39">
        <v>382611</v>
      </c>
      <c r="Q686" s="39">
        <v>380488</v>
      </c>
      <c r="R686" s="39">
        <v>381988</v>
      </c>
      <c r="S686" s="39">
        <v>396549</v>
      </c>
      <c r="T686" s="39">
        <v>394496</v>
      </c>
      <c r="U686" s="39">
        <v>394723</v>
      </c>
      <c r="V686" s="39">
        <v>0</v>
      </c>
      <c r="W686" s="39">
        <v>0</v>
      </c>
      <c r="X686" s="39">
        <v>0</v>
      </c>
      <c r="Y686" s="39">
        <v>0</v>
      </c>
      <c r="Z686" s="39">
        <v>0</v>
      </c>
      <c r="AA686" s="39">
        <v>0</v>
      </c>
      <c r="AB686" s="39">
        <v>0</v>
      </c>
      <c r="AC686" s="39">
        <v>0</v>
      </c>
      <c r="AD686" s="39">
        <v>0</v>
      </c>
      <c r="AE686" s="39">
        <v>0</v>
      </c>
      <c r="AF686" s="39">
        <v>0</v>
      </c>
      <c r="AG686" s="39">
        <v>0</v>
      </c>
      <c r="AH686" s="39">
        <v>0</v>
      </c>
      <c r="AI686" s="39">
        <v>0</v>
      </c>
      <c r="AJ686" s="39">
        <v>0</v>
      </c>
      <c r="AK686" s="39">
        <v>0</v>
      </c>
      <c r="AL686" s="39">
        <v>0</v>
      </c>
      <c r="AM686" s="39">
        <v>0</v>
      </c>
      <c r="AN686" s="40"/>
    </row>
    <row r="687" spans="1:40" x14ac:dyDescent="0.2">
      <c r="A687" s="35" t="s">
        <v>1519</v>
      </c>
      <c r="B687" s="36" t="s">
        <v>79</v>
      </c>
      <c r="C687" s="37" t="s">
        <v>202</v>
      </c>
      <c r="D687" s="38" t="s">
        <v>1520</v>
      </c>
      <c r="E687" s="39">
        <v>803071</v>
      </c>
      <c r="F687" s="39">
        <v>848507</v>
      </c>
      <c r="G687" s="39">
        <v>848496</v>
      </c>
      <c r="H687" s="39">
        <v>1374529</v>
      </c>
      <c r="I687" s="39">
        <v>242927</v>
      </c>
      <c r="J687" s="39">
        <v>11600</v>
      </c>
      <c r="K687" s="39">
        <v>0</v>
      </c>
      <c r="L687" s="39">
        <v>0</v>
      </c>
      <c r="M687" s="39">
        <v>30476</v>
      </c>
      <c r="N687" s="39">
        <v>77404</v>
      </c>
      <c r="O687" s="39">
        <v>114115</v>
      </c>
      <c r="P687" s="39">
        <v>67895</v>
      </c>
      <c r="Q687" s="39">
        <v>36629</v>
      </c>
      <c r="R687" s="39">
        <v>8723</v>
      </c>
      <c r="S687" s="39">
        <v>41355</v>
      </c>
      <c r="T687" s="39">
        <v>140306</v>
      </c>
      <c r="U687" s="39">
        <v>41381</v>
      </c>
      <c r="V687" s="39">
        <v>0</v>
      </c>
      <c r="W687" s="39">
        <v>0</v>
      </c>
      <c r="X687" s="39">
        <v>0</v>
      </c>
      <c r="Y687" s="39">
        <v>0</v>
      </c>
      <c r="Z687" s="39">
        <v>0</v>
      </c>
      <c r="AA687" s="39">
        <v>0</v>
      </c>
      <c r="AB687" s="39">
        <v>0</v>
      </c>
      <c r="AC687" s="39">
        <v>0</v>
      </c>
      <c r="AD687" s="39">
        <v>0</v>
      </c>
      <c r="AE687" s="39">
        <v>0</v>
      </c>
      <c r="AF687" s="39">
        <v>0</v>
      </c>
      <c r="AG687" s="39">
        <v>224940</v>
      </c>
      <c r="AH687" s="39">
        <v>0</v>
      </c>
      <c r="AI687" s="39">
        <v>0</v>
      </c>
      <c r="AJ687" s="39">
        <v>2773</v>
      </c>
      <c r="AK687" s="39">
        <v>74275</v>
      </c>
      <c r="AL687" s="39">
        <v>77800</v>
      </c>
      <c r="AM687" s="39">
        <v>77800</v>
      </c>
      <c r="AN687" s="40"/>
    </row>
    <row r="688" spans="1:40" x14ac:dyDescent="0.2">
      <c r="A688" s="41" t="s">
        <v>1521</v>
      </c>
      <c r="B688" s="42" t="s">
        <v>264</v>
      </c>
      <c r="C688" s="43" t="s">
        <v>1522</v>
      </c>
      <c r="D688" s="38" t="s">
        <v>1523</v>
      </c>
      <c r="E688" s="39">
        <v>36539</v>
      </c>
      <c r="F688" s="39">
        <v>38415</v>
      </c>
      <c r="G688" s="39">
        <v>38415</v>
      </c>
      <c r="H688" s="39">
        <v>46901</v>
      </c>
      <c r="I688" s="39">
        <v>45285</v>
      </c>
      <c r="J688" s="39">
        <v>41544</v>
      </c>
      <c r="K688" s="39">
        <v>44604</v>
      </c>
      <c r="L688" s="39">
        <v>42338</v>
      </c>
      <c r="M688" s="39">
        <v>51999</v>
      </c>
      <c r="N688" s="39">
        <v>52896</v>
      </c>
      <c r="O688" s="39">
        <v>54400</v>
      </c>
      <c r="P688" s="39">
        <v>56360</v>
      </c>
      <c r="Q688" s="39">
        <v>57657</v>
      </c>
      <c r="R688" s="39">
        <v>59558</v>
      </c>
      <c r="S688" s="39">
        <v>61653</v>
      </c>
      <c r="T688" s="39">
        <v>65019</v>
      </c>
      <c r="U688" s="39">
        <v>95652</v>
      </c>
      <c r="V688" s="39">
        <v>89793</v>
      </c>
      <c r="W688" s="39">
        <v>89793</v>
      </c>
      <c r="X688" s="39">
        <v>97264</v>
      </c>
      <c r="Y688" s="39">
        <v>107901</v>
      </c>
      <c r="Z688" s="39">
        <v>115570</v>
      </c>
      <c r="AA688" s="39">
        <v>117460</v>
      </c>
      <c r="AB688" s="39">
        <v>121261</v>
      </c>
      <c r="AC688" s="39">
        <v>121901</v>
      </c>
      <c r="AD688" s="39">
        <v>116916</v>
      </c>
      <c r="AE688" s="39">
        <v>116916</v>
      </c>
      <c r="AF688" s="39">
        <v>116916</v>
      </c>
      <c r="AG688" s="39">
        <v>129551</v>
      </c>
      <c r="AH688" s="39">
        <v>131001</v>
      </c>
      <c r="AI688" s="39">
        <v>131367</v>
      </c>
      <c r="AJ688" s="39">
        <v>131539</v>
      </c>
      <c r="AK688" s="39">
        <v>134213</v>
      </c>
      <c r="AL688" s="39">
        <v>134387</v>
      </c>
      <c r="AM688" s="39">
        <v>138253</v>
      </c>
      <c r="AN688" s="40"/>
    </row>
    <row r="689" spans="1:40" x14ac:dyDescent="0.2">
      <c r="A689" s="35" t="s">
        <v>1524</v>
      </c>
      <c r="B689" s="36" t="s">
        <v>16</v>
      </c>
      <c r="C689" s="37" t="s">
        <v>428</v>
      </c>
      <c r="D689" s="38" t="s">
        <v>1525</v>
      </c>
      <c r="E689" s="39">
        <v>17415</v>
      </c>
      <c r="F689" s="39">
        <v>18400</v>
      </c>
      <c r="G689" s="39">
        <v>18400</v>
      </c>
      <c r="H689" s="39">
        <v>26860</v>
      </c>
      <c r="I689" s="39">
        <v>24285</v>
      </c>
      <c r="J689" s="39">
        <v>20592</v>
      </c>
      <c r="K689" s="39">
        <v>21876</v>
      </c>
      <c r="L689" s="39">
        <v>20765</v>
      </c>
      <c r="M689" s="39">
        <v>29514</v>
      </c>
      <c r="N689" s="39">
        <v>30330</v>
      </c>
      <c r="O689" s="39">
        <v>32339</v>
      </c>
      <c r="P689" s="39">
        <v>35135</v>
      </c>
      <c r="Q689" s="39">
        <v>36210</v>
      </c>
      <c r="R689" s="39">
        <v>38784</v>
      </c>
      <c r="S689" s="39">
        <v>42269</v>
      </c>
      <c r="T689" s="39">
        <v>45697</v>
      </c>
      <c r="U689" s="39">
        <v>74524</v>
      </c>
      <c r="V689" s="39">
        <v>65423</v>
      </c>
      <c r="W689" s="39">
        <v>65423</v>
      </c>
      <c r="X689" s="39">
        <v>71779</v>
      </c>
      <c r="Y689" s="39">
        <v>81092</v>
      </c>
      <c r="Z689" s="39">
        <v>88373</v>
      </c>
      <c r="AA689" s="39">
        <v>95696</v>
      </c>
      <c r="AB689" s="39">
        <v>122017</v>
      </c>
      <c r="AC689" s="39">
        <v>123426</v>
      </c>
      <c r="AD689" s="39">
        <v>119605</v>
      </c>
      <c r="AE689" s="39">
        <v>119605</v>
      </c>
      <c r="AF689" s="39">
        <v>119605</v>
      </c>
      <c r="AG689" s="39">
        <v>121131</v>
      </c>
      <c r="AH689" s="39">
        <v>121215</v>
      </c>
      <c r="AI689" s="39">
        <v>121291</v>
      </c>
      <c r="AJ689" s="39">
        <v>121378</v>
      </c>
      <c r="AK689" s="39">
        <v>122368</v>
      </c>
      <c r="AL689" s="39">
        <v>122437</v>
      </c>
      <c r="AM689" s="39">
        <v>126383</v>
      </c>
      <c r="AN689" s="40"/>
    </row>
    <row r="690" spans="1:40" x14ac:dyDescent="0.2">
      <c r="A690" s="35" t="s">
        <v>1526</v>
      </c>
      <c r="B690" s="36" t="s">
        <v>246</v>
      </c>
      <c r="C690" s="37" t="s">
        <v>563</v>
      </c>
      <c r="D690" s="38" t="s">
        <v>1527</v>
      </c>
      <c r="E690" s="39">
        <v>33049</v>
      </c>
      <c r="F690" s="39">
        <v>34919</v>
      </c>
      <c r="G690" s="39">
        <v>34919</v>
      </c>
      <c r="H690" s="39">
        <v>44355</v>
      </c>
      <c r="I690" s="39">
        <v>40803</v>
      </c>
      <c r="J690" s="39">
        <v>36346</v>
      </c>
      <c r="K690" s="39">
        <v>38871</v>
      </c>
      <c r="L690" s="39">
        <v>36898</v>
      </c>
      <c r="M690" s="39">
        <v>47228</v>
      </c>
      <c r="N690" s="39">
        <v>49134</v>
      </c>
      <c r="O690" s="39">
        <v>52386</v>
      </c>
      <c r="P690" s="39">
        <v>57143</v>
      </c>
      <c r="Q690" s="39">
        <v>60240</v>
      </c>
      <c r="R690" s="39">
        <v>64729</v>
      </c>
      <c r="S690" s="39">
        <v>69451</v>
      </c>
      <c r="T690" s="39">
        <v>75395</v>
      </c>
      <c r="U690" s="39">
        <v>117900</v>
      </c>
      <c r="V690" s="39">
        <v>92097</v>
      </c>
      <c r="W690" s="39">
        <v>92097</v>
      </c>
      <c r="X690" s="39">
        <v>106248</v>
      </c>
      <c r="Y690" s="39">
        <v>127424</v>
      </c>
      <c r="Z690" s="39">
        <v>145258</v>
      </c>
      <c r="AA690" s="39">
        <v>164236</v>
      </c>
      <c r="AB690" s="39">
        <v>192196</v>
      </c>
      <c r="AC690" s="39">
        <v>193046</v>
      </c>
      <c r="AD690" s="39">
        <v>187267</v>
      </c>
      <c r="AE690" s="39">
        <v>187267</v>
      </c>
      <c r="AF690" s="39">
        <v>209265</v>
      </c>
      <c r="AG690" s="39">
        <v>277375</v>
      </c>
      <c r="AH690" s="39">
        <v>285089</v>
      </c>
      <c r="AI690" s="39">
        <v>287318</v>
      </c>
      <c r="AJ690" s="39">
        <v>288491</v>
      </c>
      <c r="AK690" s="39">
        <v>303739</v>
      </c>
      <c r="AL690" s="39">
        <v>304652</v>
      </c>
      <c r="AM690" s="39">
        <v>328555</v>
      </c>
      <c r="AN690" s="40"/>
    </row>
    <row r="691" spans="1:40" x14ac:dyDescent="0.2">
      <c r="A691" s="35" t="s">
        <v>1528</v>
      </c>
      <c r="B691" s="36" t="s">
        <v>259</v>
      </c>
      <c r="C691" s="37" t="s">
        <v>80</v>
      </c>
      <c r="D691" s="38" t="s">
        <v>1529</v>
      </c>
      <c r="E691" s="39">
        <v>159320</v>
      </c>
      <c r="F691" s="39">
        <v>163297</v>
      </c>
      <c r="G691" s="39">
        <v>163295</v>
      </c>
      <c r="H691" s="39">
        <v>190934</v>
      </c>
      <c r="I691" s="39">
        <v>176224</v>
      </c>
      <c r="J691" s="39">
        <v>161987</v>
      </c>
      <c r="K691" s="39">
        <v>173970</v>
      </c>
      <c r="L691" s="39">
        <v>165136</v>
      </c>
      <c r="M691" s="39">
        <v>189195</v>
      </c>
      <c r="N691" s="39">
        <v>194160</v>
      </c>
      <c r="O691" s="39">
        <v>204044</v>
      </c>
      <c r="P691" s="39">
        <v>216682</v>
      </c>
      <c r="Q691" s="39">
        <v>227947</v>
      </c>
      <c r="R691" s="39">
        <v>241713</v>
      </c>
      <c r="S691" s="39">
        <v>253544</v>
      </c>
      <c r="T691" s="39">
        <v>271431</v>
      </c>
      <c r="U691" s="39">
        <v>400135</v>
      </c>
      <c r="V691" s="39">
        <v>364559</v>
      </c>
      <c r="W691" s="39">
        <v>364559</v>
      </c>
      <c r="X691" s="39">
        <v>400840</v>
      </c>
      <c r="Y691" s="39">
        <v>451686</v>
      </c>
      <c r="Z691" s="39">
        <v>484497</v>
      </c>
      <c r="AA691" s="39">
        <v>479123</v>
      </c>
      <c r="AB691" s="39">
        <v>638971</v>
      </c>
      <c r="AC691" s="39">
        <v>620496</v>
      </c>
      <c r="AD691" s="39">
        <v>620496</v>
      </c>
      <c r="AE691" s="39">
        <v>620496</v>
      </c>
      <c r="AF691" s="39">
        <v>620496</v>
      </c>
      <c r="AG691" s="39">
        <v>781850</v>
      </c>
      <c r="AH691" s="39">
        <v>802704</v>
      </c>
      <c r="AI691" s="39">
        <v>808357</v>
      </c>
      <c r="AJ691" s="39">
        <v>810861</v>
      </c>
      <c r="AK691" s="39">
        <v>844285</v>
      </c>
      <c r="AL691" s="39">
        <v>846383</v>
      </c>
      <c r="AM691" s="39">
        <v>906839</v>
      </c>
      <c r="AN691" s="40"/>
    </row>
    <row r="692" spans="1:40" x14ac:dyDescent="0.2">
      <c r="A692" s="35" t="s">
        <v>1530</v>
      </c>
      <c r="B692" s="36" t="s">
        <v>339</v>
      </c>
      <c r="C692" s="37" t="s">
        <v>283</v>
      </c>
      <c r="D692" s="38" t="s">
        <v>1531</v>
      </c>
      <c r="E692" s="39">
        <v>113058</v>
      </c>
      <c r="F692" s="39">
        <v>119454</v>
      </c>
      <c r="G692" s="39">
        <v>119453</v>
      </c>
      <c r="H692" s="39">
        <v>150575</v>
      </c>
      <c r="I692" s="39">
        <v>143152</v>
      </c>
      <c r="J692" s="39">
        <v>126982</v>
      </c>
      <c r="K692" s="39">
        <v>135737</v>
      </c>
      <c r="L692" s="39">
        <v>128844</v>
      </c>
      <c r="M692" s="39">
        <v>178788</v>
      </c>
      <c r="N692" s="39">
        <v>184424</v>
      </c>
      <c r="O692" s="39">
        <v>193716</v>
      </c>
      <c r="P692" s="39">
        <v>206189</v>
      </c>
      <c r="Q692" s="39">
        <v>214222</v>
      </c>
      <c r="R692" s="39">
        <v>231693</v>
      </c>
      <c r="S692" s="39">
        <v>239877</v>
      </c>
      <c r="T692" s="39">
        <v>255689</v>
      </c>
      <c r="U692" s="39">
        <v>405304</v>
      </c>
      <c r="V692" s="39">
        <v>345882</v>
      </c>
      <c r="W692" s="39">
        <v>345882</v>
      </c>
      <c r="X692" s="39">
        <v>399279</v>
      </c>
      <c r="Y692" s="39">
        <v>463227</v>
      </c>
      <c r="Z692" s="39">
        <v>518226</v>
      </c>
      <c r="AA692" s="39">
        <v>525316</v>
      </c>
      <c r="AB692" s="39">
        <v>594313</v>
      </c>
      <c r="AC692" s="39">
        <v>559018</v>
      </c>
      <c r="AD692" s="39">
        <v>559018</v>
      </c>
      <c r="AE692" s="39">
        <v>559018</v>
      </c>
      <c r="AF692" s="39">
        <v>559018</v>
      </c>
      <c r="AG692" s="39">
        <v>584270</v>
      </c>
      <c r="AH692" s="39">
        <v>588211</v>
      </c>
      <c r="AI692" s="39">
        <v>589176</v>
      </c>
      <c r="AJ692" s="39">
        <v>589633</v>
      </c>
      <c r="AK692" s="39">
        <v>596559</v>
      </c>
      <c r="AL692" s="39">
        <v>596977</v>
      </c>
      <c r="AM692" s="39">
        <v>621689</v>
      </c>
      <c r="AN692" s="40"/>
    </row>
    <row r="693" spans="1:40" x14ac:dyDescent="0.2">
      <c r="A693" s="35" t="s">
        <v>1532</v>
      </c>
      <c r="B693" s="36" t="s">
        <v>339</v>
      </c>
      <c r="C693" s="37" t="s">
        <v>765</v>
      </c>
      <c r="D693" s="38" t="s">
        <v>1533</v>
      </c>
      <c r="E693" s="39">
        <v>13466</v>
      </c>
      <c r="F693" s="39">
        <v>14228</v>
      </c>
      <c r="G693" s="39">
        <v>14228</v>
      </c>
      <c r="H693" s="39">
        <v>23997</v>
      </c>
      <c r="I693" s="39">
        <v>19319</v>
      </c>
      <c r="J693" s="39">
        <v>14119</v>
      </c>
      <c r="K693" s="39">
        <v>14660</v>
      </c>
      <c r="L693" s="39">
        <v>13916</v>
      </c>
      <c r="M693" s="39">
        <v>27884</v>
      </c>
      <c r="N693" s="39">
        <v>29122</v>
      </c>
      <c r="O693" s="39">
        <v>31169</v>
      </c>
      <c r="P693" s="39">
        <v>33517</v>
      </c>
      <c r="Q693" s="39">
        <v>35261</v>
      </c>
      <c r="R693" s="39">
        <v>37597</v>
      </c>
      <c r="S693" s="39">
        <v>39850</v>
      </c>
      <c r="T693" s="39">
        <v>43687</v>
      </c>
      <c r="U693" s="39">
        <v>55614</v>
      </c>
      <c r="V693" s="39">
        <v>56097</v>
      </c>
      <c r="W693" s="39">
        <v>56097</v>
      </c>
      <c r="X693" s="39">
        <v>63335</v>
      </c>
      <c r="Y693" s="39">
        <v>75239</v>
      </c>
      <c r="Z693" s="39">
        <v>76896</v>
      </c>
      <c r="AA693" s="39">
        <v>73749</v>
      </c>
      <c r="AB693" s="39">
        <v>62196</v>
      </c>
      <c r="AC693" s="39">
        <v>43944</v>
      </c>
      <c r="AD693" s="39">
        <v>43944</v>
      </c>
      <c r="AE693" s="39">
        <v>43944</v>
      </c>
      <c r="AF693" s="39">
        <v>43944</v>
      </c>
      <c r="AG693" s="39">
        <v>43944</v>
      </c>
      <c r="AH693" s="39">
        <v>35824</v>
      </c>
      <c r="AI693" s="39">
        <v>27574</v>
      </c>
      <c r="AJ693" s="39">
        <v>19304</v>
      </c>
      <c r="AK693" s="39">
        <v>27676</v>
      </c>
      <c r="AL693" s="39">
        <v>28551</v>
      </c>
      <c r="AM693" s="39">
        <v>46313</v>
      </c>
      <c r="AN693" s="40"/>
    </row>
    <row r="694" spans="1:40" x14ac:dyDescent="0.2">
      <c r="A694" s="35" t="s">
        <v>1534</v>
      </c>
      <c r="B694" s="36" t="s">
        <v>16</v>
      </c>
      <c r="C694" s="37" t="s">
        <v>595</v>
      </c>
      <c r="D694" s="38" t="s">
        <v>1535</v>
      </c>
      <c r="E694" s="39">
        <v>33097</v>
      </c>
      <c r="F694" s="39">
        <v>34970</v>
      </c>
      <c r="G694" s="39">
        <v>34970</v>
      </c>
      <c r="H694" s="39">
        <v>41342</v>
      </c>
      <c r="I694" s="39">
        <v>41075</v>
      </c>
      <c r="J694" s="39">
        <v>36848</v>
      </c>
      <c r="K694" s="39">
        <v>39450</v>
      </c>
      <c r="L694" s="39">
        <v>37447</v>
      </c>
      <c r="M694" s="39">
        <v>45702</v>
      </c>
      <c r="N694" s="39">
        <v>46571</v>
      </c>
      <c r="O694" s="39">
        <v>47983</v>
      </c>
      <c r="P694" s="39">
        <v>49936</v>
      </c>
      <c r="Q694" s="39">
        <v>50975</v>
      </c>
      <c r="R694" s="39">
        <v>53403</v>
      </c>
      <c r="S694" s="39">
        <v>55475</v>
      </c>
      <c r="T694" s="39">
        <v>58411</v>
      </c>
      <c r="U694" s="39">
        <v>81518</v>
      </c>
      <c r="V694" s="39">
        <v>71737</v>
      </c>
      <c r="W694" s="39">
        <v>71737</v>
      </c>
      <c r="X694" s="39">
        <v>80258</v>
      </c>
      <c r="Y694" s="39">
        <v>91587</v>
      </c>
      <c r="Z694" s="39">
        <v>100623</v>
      </c>
      <c r="AA694" s="39">
        <v>99549</v>
      </c>
      <c r="AB694" s="39">
        <v>102630</v>
      </c>
      <c r="AC694" s="39">
        <v>104929</v>
      </c>
      <c r="AD694" s="39">
        <v>101319</v>
      </c>
      <c r="AE694" s="39">
        <v>101319</v>
      </c>
      <c r="AF694" s="39">
        <v>101319</v>
      </c>
      <c r="AG694" s="39">
        <v>106296</v>
      </c>
      <c r="AH694" s="39">
        <v>106849</v>
      </c>
      <c r="AI694" s="39">
        <v>107102</v>
      </c>
      <c r="AJ694" s="39">
        <v>107215</v>
      </c>
      <c r="AK694" s="39">
        <v>108591</v>
      </c>
      <c r="AL694" s="39">
        <v>108679</v>
      </c>
      <c r="AM694" s="39">
        <v>111377</v>
      </c>
      <c r="AN694" s="40"/>
    </row>
    <row r="695" spans="1:40" x14ac:dyDescent="0.2">
      <c r="A695" s="35" t="s">
        <v>1536</v>
      </c>
      <c r="B695" s="36" t="s">
        <v>123</v>
      </c>
      <c r="C695" s="37" t="s">
        <v>283</v>
      </c>
      <c r="D695" s="38" t="s">
        <v>1537</v>
      </c>
      <c r="E695" s="39">
        <v>60739</v>
      </c>
      <c r="F695" s="39">
        <v>64176</v>
      </c>
      <c r="G695" s="39">
        <v>64175</v>
      </c>
      <c r="H695" s="39">
        <v>70489</v>
      </c>
      <c r="I695" s="39">
        <v>68676</v>
      </c>
      <c r="J695" s="39">
        <v>63482</v>
      </c>
      <c r="K695" s="39">
        <v>68226</v>
      </c>
      <c r="L695" s="39">
        <v>64763</v>
      </c>
      <c r="M695" s="39">
        <v>83030</v>
      </c>
      <c r="N695" s="39">
        <v>83851</v>
      </c>
      <c r="O695" s="39">
        <v>85300</v>
      </c>
      <c r="P695" s="39">
        <v>86714</v>
      </c>
      <c r="Q695" s="39">
        <v>88376</v>
      </c>
      <c r="R695" s="39">
        <v>89961</v>
      </c>
      <c r="S695" s="39">
        <v>91587</v>
      </c>
      <c r="T695" s="39">
        <v>93944</v>
      </c>
      <c r="U695" s="39">
        <v>113726</v>
      </c>
      <c r="V695" s="39">
        <v>97861</v>
      </c>
      <c r="W695" s="39">
        <v>97861</v>
      </c>
      <c r="X695" s="39">
        <v>92192</v>
      </c>
      <c r="Y695" s="39">
        <v>88605</v>
      </c>
      <c r="Z695" s="39">
        <v>84110</v>
      </c>
      <c r="AA695" s="39">
        <v>81780</v>
      </c>
      <c r="AB695" s="39">
        <v>84408</v>
      </c>
      <c r="AC695" s="39">
        <v>84607</v>
      </c>
      <c r="AD695" s="39">
        <v>81277</v>
      </c>
      <c r="AE695" s="39">
        <v>81277</v>
      </c>
      <c r="AF695" s="39">
        <v>81277</v>
      </c>
      <c r="AG695" s="39">
        <v>87987</v>
      </c>
      <c r="AH695" s="39">
        <v>88760</v>
      </c>
      <c r="AI695" s="39">
        <v>88964</v>
      </c>
      <c r="AJ695" s="39">
        <v>89059</v>
      </c>
      <c r="AK695" s="39">
        <v>90181</v>
      </c>
      <c r="AL695" s="39">
        <v>90265</v>
      </c>
      <c r="AM695" s="39">
        <v>92897</v>
      </c>
      <c r="AN695" s="40"/>
    </row>
    <row r="696" spans="1:40" x14ac:dyDescent="0.2">
      <c r="A696" s="35" t="s">
        <v>1538</v>
      </c>
      <c r="B696" s="36" t="s">
        <v>579</v>
      </c>
      <c r="C696" s="37" t="s">
        <v>327</v>
      </c>
      <c r="D696" s="38" t="s">
        <v>1539</v>
      </c>
      <c r="E696" s="39">
        <v>29162</v>
      </c>
      <c r="F696" s="39">
        <v>30811</v>
      </c>
      <c r="G696" s="39">
        <v>30811</v>
      </c>
      <c r="H696" s="39">
        <v>36314</v>
      </c>
      <c r="I696" s="39">
        <v>36735</v>
      </c>
      <c r="J696" s="39">
        <v>34182</v>
      </c>
      <c r="K696" s="39">
        <v>36766</v>
      </c>
      <c r="L696" s="39">
        <v>34899</v>
      </c>
      <c r="M696" s="39">
        <v>45725</v>
      </c>
      <c r="N696" s="39">
        <v>46845</v>
      </c>
      <c r="O696" s="39">
        <v>48022</v>
      </c>
      <c r="P696" s="39">
        <v>49520</v>
      </c>
      <c r="Q696" s="39">
        <v>50592</v>
      </c>
      <c r="R696" s="39">
        <v>51894</v>
      </c>
      <c r="S696" s="39">
        <v>53351</v>
      </c>
      <c r="T696" s="39">
        <v>55419</v>
      </c>
      <c r="U696" s="39">
        <v>72746</v>
      </c>
      <c r="V696" s="39">
        <v>72344</v>
      </c>
      <c r="W696" s="39">
        <v>72344</v>
      </c>
      <c r="X696" s="39">
        <v>68435</v>
      </c>
      <c r="Y696" s="39">
        <v>76932</v>
      </c>
      <c r="Z696" s="39">
        <v>80182</v>
      </c>
      <c r="AA696" s="39">
        <v>76688</v>
      </c>
      <c r="AB696" s="39">
        <v>78994</v>
      </c>
      <c r="AC696" s="39">
        <v>80121</v>
      </c>
      <c r="AD696" s="39">
        <v>80121</v>
      </c>
      <c r="AE696" s="39">
        <v>80121</v>
      </c>
      <c r="AF696" s="39">
        <v>80121</v>
      </c>
      <c r="AG696" s="39">
        <v>80121</v>
      </c>
      <c r="AH696" s="39">
        <v>77811</v>
      </c>
      <c r="AI696" s="39">
        <v>75531</v>
      </c>
      <c r="AJ696" s="39">
        <v>73271</v>
      </c>
      <c r="AK696" s="39">
        <v>71051</v>
      </c>
      <c r="AL696" s="39">
        <v>68851</v>
      </c>
      <c r="AM696" s="39">
        <v>69439</v>
      </c>
      <c r="AN696" s="40"/>
    </row>
    <row r="697" spans="1:40" x14ac:dyDescent="0.2">
      <c r="A697" s="35" t="s">
        <v>1540</v>
      </c>
      <c r="B697" s="36" t="s">
        <v>91</v>
      </c>
      <c r="C697" s="37" t="s">
        <v>556</v>
      </c>
      <c r="D697" s="38" t="s">
        <v>1541</v>
      </c>
      <c r="E697" s="39">
        <v>1281</v>
      </c>
      <c r="F697" s="39">
        <v>1279</v>
      </c>
      <c r="G697" s="39">
        <v>1279</v>
      </c>
      <c r="H697" s="39">
        <v>1898</v>
      </c>
      <c r="I697" s="39">
        <v>681</v>
      </c>
      <c r="J697" s="39">
        <v>379</v>
      </c>
      <c r="K697" s="39">
        <v>372</v>
      </c>
      <c r="L697" s="39">
        <v>353</v>
      </c>
      <c r="M697" s="39">
        <v>935</v>
      </c>
      <c r="N697" s="39">
        <v>1136</v>
      </c>
      <c r="O697" s="39">
        <v>1424</v>
      </c>
      <c r="P697" s="39">
        <v>1727</v>
      </c>
      <c r="Q697" s="39">
        <v>1809</v>
      </c>
      <c r="R697" s="39">
        <v>2345</v>
      </c>
      <c r="S697" s="39">
        <v>2472</v>
      </c>
      <c r="T697" s="39">
        <v>1950</v>
      </c>
      <c r="U697" s="39">
        <v>640</v>
      </c>
      <c r="V697" s="39">
        <v>0</v>
      </c>
      <c r="W697" s="39">
        <v>0</v>
      </c>
      <c r="X697" s="39">
        <v>2307</v>
      </c>
      <c r="Y697" s="39">
        <v>3385</v>
      </c>
      <c r="Z697" s="39">
        <v>3353</v>
      </c>
      <c r="AA697" s="39">
        <v>3321</v>
      </c>
      <c r="AB697" s="39">
        <v>3321</v>
      </c>
      <c r="AC697" s="39">
        <v>3289</v>
      </c>
      <c r="AD697" s="39">
        <v>3257</v>
      </c>
      <c r="AE697" s="39">
        <v>3257</v>
      </c>
      <c r="AF697" s="39">
        <v>3257</v>
      </c>
      <c r="AG697" s="39">
        <v>10566</v>
      </c>
      <c r="AH697" s="39">
        <v>11674</v>
      </c>
      <c r="AI697" s="39">
        <v>12042</v>
      </c>
      <c r="AJ697" s="39">
        <v>12224</v>
      </c>
      <c r="AK697" s="39">
        <v>14509</v>
      </c>
      <c r="AL697" s="39">
        <v>14646</v>
      </c>
      <c r="AM697" s="39">
        <v>18242</v>
      </c>
      <c r="AN697" s="40"/>
    </row>
    <row r="698" spans="1:40" x14ac:dyDescent="0.2">
      <c r="A698" s="35" t="s">
        <v>1542</v>
      </c>
      <c r="B698" s="36" t="s">
        <v>126</v>
      </c>
      <c r="C698" s="37" t="s">
        <v>312</v>
      </c>
      <c r="D698" s="38" t="s">
        <v>1543</v>
      </c>
      <c r="E698" s="39">
        <v>15524</v>
      </c>
      <c r="F698" s="39">
        <v>16402</v>
      </c>
      <c r="G698" s="39">
        <v>16402</v>
      </c>
      <c r="H698" s="39">
        <v>20292</v>
      </c>
      <c r="I698" s="39">
        <v>16907</v>
      </c>
      <c r="J698" s="39">
        <v>13419</v>
      </c>
      <c r="K698" s="39">
        <v>14116</v>
      </c>
      <c r="L698" s="39">
        <v>13400</v>
      </c>
      <c r="M698" s="39">
        <v>25298</v>
      </c>
      <c r="N698" s="39">
        <v>26143</v>
      </c>
      <c r="O698" s="39">
        <v>27550</v>
      </c>
      <c r="P698" s="39">
        <v>29359</v>
      </c>
      <c r="Q698" s="39">
        <v>30790</v>
      </c>
      <c r="R698" s="39">
        <v>32353</v>
      </c>
      <c r="S698" s="39">
        <v>33327</v>
      </c>
      <c r="T698" s="39">
        <v>36282</v>
      </c>
      <c r="U698" s="39">
        <v>62290</v>
      </c>
      <c r="V698" s="39">
        <v>55782</v>
      </c>
      <c r="W698" s="39">
        <v>55782</v>
      </c>
      <c r="X698" s="39">
        <v>61082</v>
      </c>
      <c r="Y698" s="39">
        <v>68818</v>
      </c>
      <c r="Z698" s="39">
        <v>74718</v>
      </c>
      <c r="AA698" s="39">
        <v>75436</v>
      </c>
      <c r="AB698" s="39">
        <v>78107</v>
      </c>
      <c r="AC698" s="39">
        <v>76658</v>
      </c>
      <c r="AD698" s="39">
        <v>73496</v>
      </c>
      <c r="AE698" s="39">
        <v>73496</v>
      </c>
      <c r="AF698" s="39">
        <v>73496</v>
      </c>
      <c r="AG698" s="39">
        <v>95688</v>
      </c>
      <c r="AH698" s="39">
        <v>99091</v>
      </c>
      <c r="AI698" s="39">
        <v>100203</v>
      </c>
      <c r="AJ698" s="39">
        <v>100635</v>
      </c>
      <c r="AK698" s="39">
        <v>105294</v>
      </c>
      <c r="AL698" s="39">
        <v>105580</v>
      </c>
      <c r="AM698" s="39">
        <v>112126</v>
      </c>
      <c r="AN698" s="40"/>
    </row>
    <row r="699" spans="1:40" x14ac:dyDescent="0.2">
      <c r="A699" s="35" t="s">
        <v>1544</v>
      </c>
      <c r="B699" s="36" t="s">
        <v>210</v>
      </c>
      <c r="C699" s="37" t="s">
        <v>428</v>
      </c>
      <c r="D699" s="38" t="s">
        <v>1545</v>
      </c>
      <c r="E699" s="39">
        <v>101855</v>
      </c>
      <c r="F699" s="39">
        <v>105684</v>
      </c>
      <c r="G699" s="39">
        <v>105682</v>
      </c>
      <c r="H699" s="39">
        <v>116500</v>
      </c>
      <c r="I699" s="39">
        <v>114338</v>
      </c>
      <c r="J699" s="39">
        <v>105579</v>
      </c>
      <c r="K699" s="39">
        <v>113454</v>
      </c>
      <c r="L699" s="39">
        <v>107693</v>
      </c>
      <c r="M699" s="39">
        <v>146672</v>
      </c>
      <c r="N699" s="39">
        <v>148460</v>
      </c>
      <c r="O699" s="39">
        <v>151390</v>
      </c>
      <c r="P699" s="39">
        <v>155123</v>
      </c>
      <c r="Q699" s="39">
        <v>158146</v>
      </c>
      <c r="R699" s="39">
        <v>161405</v>
      </c>
      <c r="S699" s="39">
        <v>165775</v>
      </c>
      <c r="T699" s="39">
        <v>170518</v>
      </c>
      <c r="U699" s="39">
        <v>221693</v>
      </c>
      <c r="V699" s="39">
        <v>203695</v>
      </c>
      <c r="W699" s="39">
        <v>203695</v>
      </c>
      <c r="X699" s="39">
        <v>192677</v>
      </c>
      <c r="Y699" s="39">
        <v>205008</v>
      </c>
      <c r="Z699" s="39">
        <v>193990</v>
      </c>
      <c r="AA699" s="39">
        <v>183989</v>
      </c>
      <c r="AB699" s="39">
        <v>189299</v>
      </c>
      <c r="AC699" s="39">
        <v>197801</v>
      </c>
      <c r="AD699" s="39">
        <v>192791</v>
      </c>
      <c r="AE699" s="39">
        <v>192791</v>
      </c>
      <c r="AF699" s="39">
        <v>192791</v>
      </c>
      <c r="AG699" s="39">
        <v>204939</v>
      </c>
      <c r="AH699" s="39">
        <v>206180</v>
      </c>
      <c r="AI699" s="39">
        <v>206499</v>
      </c>
      <c r="AJ699" s="39">
        <v>206658</v>
      </c>
      <c r="AK699" s="39">
        <v>208778</v>
      </c>
      <c r="AL699" s="39">
        <v>208906</v>
      </c>
      <c r="AM699" s="39">
        <v>213541</v>
      </c>
      <c r="AN699" s="40"/>
    </row>
    <row r="700" spans="1:40" x14ac:dyDescent="0.2">
      <c r="A700" s="35" t="s">
        <v>1546</v>
      </c>
      <c r="B700" s="36" t="s">
        <v>230</v>
      </c>
      <c r="C700" s="37" t="s">
        <v>1547</v>
      </c>
      <c r="D700" s="38" t="s">
        <v>1548</v>
      </c>
      <c r="E700" s="39">
        <v>243351</v>
      </c>
      <c r="F700" s="39">
        <v>257119</v>
      </c>
      <c r="G700" s="39">
        <v>257116</v>
      </c>
      <c r="H700" s="39">
        <v>393727</v>
      </c>
      <c r="I700" s="39">
        <v>198500</v>
      </c>
      <c r="J700" s="39">
        <v>134777</v>
      </c>
      <c r="K700" s="39">
        <v>138154</v>
      </c>
      <c r="L700" s="39">
        <v>131139</v>
      </c>
      <c r="M700" s="39">
        <v>132907</v>
      </c>
      <c r="N700" s="39">
        <v>135217</v>
      </c>
      <c r="O700" s="39">
        <v>134107</v>
      </c>
      <c r="P700" s="39">
        <v>141475</v>
      </c>
      <c r="Q700" s="39">
        <v>140979</v>
      </c>
      <c r="R700" s="39">
        <v>149962</v>
      </c>
      <c r="S700" s="39">
        <v>148958</v>
      </c>
      <c r="T700" s="39">
        <v>145126</v>
      </c>
      <c r="U700" s="39">
        <v>141265</v>
      </c>
      <c r="V700" s="39">
        <v>0</v>
      </c>
      <c r="W700" s="39">
        <v>0</v>
      </c>
      <c r="X700" s="39">
        <v>0</v>
      </c>
      <c r="Y700" s="39">
        <v>0</v>
      </c>
      <c r="Z700" s="39">
        <v>0</v>
      </c>
      <c r="AA700" s="39">
        <v>0</v>
      </c>
      <c r="AB700" s="39">
        <v>0</v>
      </c>
      <c r="AC700" s="39">
        <v>0</v>
      </c>
      <c r="AD700" s="39">
        <v>0</v>
      </c>
      <c r="AE700" s="39">
        <v>0</v>
      </c>
      <c r="AF700" s="39">
        <v>0</v>
      </c>
      <c r="AG700" s="39">
        <v>442967</v>
      </c>
      <c r="AH700" s="39">
        <v>505415</v>
      </c>
      <c r="AI700" s="39">
        <v>523010</v>
      </c>
      <c r="AJ700" s="39">
        <v>528225</v>
      </c>
      <c r="AK700" s="39">
        <v>552240</v>
      </c>
      <c r="AL700" s="39">
        <v>553865</v>
      </c>
      <c r="AM700" s="39">
        <v>613302</v>
      </c>
      <c r="AN700" s="40"/>
    </row>
    <row r="701" spans="1:40" x14ac:dyDescent="0.2">
      <c r="A701" s="35" t="s">
        <v>1549</v>
      </c>
      <c r="B701" s="36" t="s">
        <v>230</v>
      </c>
      <c r="C701" s="37" t="s">
        <v>667</v>
      </c>
      <c r="D701" s="38" t="s">
        <v>1550</v>
      </c>
      <c r="E701" s="39">
        <v>29009</v>
      </c>
      <c r="F701" s="39">
        <v>30650</v>
      </c>
      <c r="G701" s="39">
        <v>30650</v>
      </c>
      <c r="H701" s="39">
        <v>37469</v>
      </c>
      <c r="I701" s="39">
        <v>10081</v>
      </c>
      <c r="J701" s="39">
        <v>508</v>
      </c>
      <c r="K701" s="39">
        <v>0</v>
      </c>
      <c r="L701" s="39">
        <v>0</v>
      </c>
      <c r="M701" s="39">
        <v>8926</v>
      </c>
      <c r="N701" s="39">
        <v>11009</v>
      </c>
      <c r="O701" s="39">
        <v>14533</v>
      </c>
      <c r="P701" s="39">
        <v>17133</v>
      </c>
      <c r="Q701" s="39">
        <v>25308</v>
      </c>
      <c r="R701" s="39">
        <v>34864</v>
      </c>
      <c r="S701" s="39">
        <v>46683</v>
      </c>
      <c r="T701" s="39">
        <v>61436</v>
      </c>
      <c r="U701" s="39">
        <v>117782</v>
      </c>
      <c r="V701" s="39">
        <v>71060</v>
      </c>
      <c r="W701" s="39">
        <v>71060</v>
      </c>
      <c r="X701" s="39">
        <v>150238</v>
      </c>
      <c r="Y701" s="39">
        <v>242469</v>
      </c>
      <c r="Z701" s="39">
        <v>322669</v>
      </c>
      <c r="AA701" s="39">
        <v>273665</v>
      </c>
      <c r="AB701" s="39">
        <v>289892</v>
      </c>
      <c r="AC701" s="39">
        <v>294333</v>
      </c>
      <c r="AD701" s="39">
        <v>294333</v>
      </c>
      <c r="AE701" s="39">
        <v>294333</v>
      </c>
      <c r="AF701" s="39">
        <v>294333</v>
      </c>
      <c r="AG701" s="39">
        <v>339936</v>
      </c>
      <c r="AH701" s="39">
        <v>345612</v>
      </c>
      <c r="AI701" s="39">
        <v>347106</v>
      </c>
      <c r="AJ701" s="39">
        <v>347842</v>
      </c>
      <c r="AK701" s="39">
        <v>358278</v>
      </c>
      <c r="AL701" s="39">
        <v>358768</v>
      </c>
      <c r="AM701" s="39">
        <v>371214</v>
      </c>
      <c r="AN701" s="40"/>
    </row>
    <row r="702" spans="1:40" x14ac:dyDescent="0.2">
      <c r="A702" s="35" t="s">
        <v>1551</v>
      </c>
      <c r="B702" s="36" t="s">
        <v>230</v>
      </c>
      <c r="C702" s="37" t="s">
        <v>1552</v>
      </c>
      <c r="D702" s="38" t="s">
        <v>1553</v>
      </c>
      <c r="E702" s="39">
        <v>2524820</v>
      </c>
      <c r="F702" s="39">
        <v>2625661</v>
      </c>
      <c r="G702" s="39">
        <v>2625628</v>
      </c>
      <c r="H702" s="39">
        <v>3570149</v>
      </c>
      <c r="I702" s="39">
        <v>2335516</v>
      </c>
      <c r="J702" s="39">
        <v>1860873</v>
      </c>
      <c r="K702" s="39">
        <v>1958985</v>
      </c>
      <c r="L702" s="39">
        <v>1859511</v>
      </c>
      <c r="M702" s="39">
        <v>1876788</v>
      </c>
      <c r="N702" s="39">
        <v>1856971</v>
      </c>
      <c r="O702" s="39">
        <v>1876528</v>
      </c>
      <c r="P702" s="39">
        <v>1907578</v>
      </c>
      <c r="Q702" s="39">
        <v>1938761</v>
      </c>
      <c r="R702" s="39">
        <v>1857280</v>
      </c>
      <c r="S702" s="39">
        <v>1910537</v>
      </c>
      <c r="T702" s="39">
        <v>1950494</v>
      </c>
      <c r="U702" s="39">
        <v>1911731</v>
      </c>
      <c r="V702" s="39">
        <v>587951</v>
      </c>
      <c r="W702" s="39">
        <v>0</v>
      </c>
      <c r="X702" s="39">
        <v>0</v>
      </c>
      <c r="Y702" s="39">
        <v>0</v>
      </c>
      <c r="Z702" s="39">
        <v>0</v>
      </c>
      <c r="AA702" s="39">
        <v>0</v>
      </c>
      <c r="AB702" s="39">
        <v>0</v>
      </c>
      <c r="AC702" s="39">
        <v>0</v>
      </c>
      <c r="AD702" s="39">
        <v>0</v>
      </c>
      <c r="AE702" s="39">
        <v>0</v>
      </c>
      <c r="AF702" s="39">
        <v>0</v>
      </c>
      <c r="AG702" s="39">
        <v>458830</v>
      </c>
      <c r="AH702" s="39">
        <v>512466</v>
      </c>
      <c r="AI702" s="39">
        <v>539434</v>
      </c>
      <c r="AJ702" s="39">
        <v>545470</v>
      </c>
      <c r="AK702" s="39">
        <v>566591</v>
      </c>
      <c r="AL702" s="39">
        <v>267271</v>
      </c>
      <c r="AM702" s="39">
        <v>267271</v>
      </c>
      <c r="AN702" s="40"/>
    </row>
    <row r="703" spans="1:40" x14ac:dyDescent="0.2">
      <c r="A703" s="35" t="s">
        <v>1554</v>
      </c>
      <c r="B703" s="36" t="s">
        <v>180</v>
      </c>
      <c r="C703" s="37" t="s">
        <v>595</v>
      </c>
      <c r="D703" s="38" t="s">
        <v>1555</v>
      </c>
      <c r="E703" s="39">
        <v>48339</v>
      </c>
      <c r="F703" s="39">
        <v>51074</v>
      </c>
      <c r="G703" s="39">
        <v>51074</v>
      </c>
      <c r="H703" s="39">
        <v>58375</v>
      </c>
      <c r="I703" s="39">
        <v>54773</v>
      </c>
      <c r="J703" s="39">
        <v>49412</v>
      </c>
      <c r="K703" s="39">
        <v>52939</v>
      </c>
      <c r="L703" s="39">
        <v>50250</v>
      </c>
      <c r="M703" s="39">
        <v>63683</v>
      </c>
      <c r="N703" s="39">
        <v>64730</v>
      </c>
      <c r="O703" s="39">
        <v>67135</v>
      </c>
      <c r="P703" s="39">
        <v>69624</v>
      </c>
      <c r="Q703" s="39">
        <v>71736</v>
      </c>
      <c r="R703" s="39">
        <v>74530</v>
      </c>
      <c r="S703" s="39">
        <v>77702</v>
      </c>
      <c r="T703" s="39">
        <v>80901</v>
      </c>
      <c r="U703" s="39">
        <v>112125</v>
      </c>
      <c r="V703" s="39">
        <v>103618</v>
      </c>
      <c r="W703" s="39">
        <v>103618</v>
      </c>
      <c r="X703" s="39">
        <v>111655</v>
      </c>
      <c r="Y703" s="39">
        <v>122107</v>
      </c>
      <c r="Z703" s="39">
        <v>129937</v>
      </c>
      <c r="AA703" s="39">
        <v>124405</v>
      </c>
      <c r="AB703" s="39">
        <v>124405</v>
      </c>
      <c r="AC703" s="39">
        <v>125630</v>
      </c>
      <c r="AD703" s="39">
        <v>121650</v>
      </c>
      <c r="AE703" s="39">
        <v>121650</v>
      </c>
      <c r="AF703" s="39">
        <v>121650</v>
      </c>
      <c r="AG703" s="39">
        <v>121650</v>
      </c>
      <c r="AH703" s="39">
        <v>118310</v>
      </c>
      <c r="AI703" s="39">
        <v>114990</v>
      </c>
      <c r="AJ703" s="39">
        <v>111740</v>
      </c>
      <c r="AK703" s="39">
        <v>108540</v>
      </c>
      <c r="AL703" s="39">
        <v>105390</v>
      </c>
      <c r="AM703" s="39">
        <v>105390</v>
      </c>
      <c r="AN703" s="40"/>
    </row>
    <row r="704" spans="1:40" x14ac:dyDescent="0.2">
      <c r="A704" s="35" t="s">
        <v>1556</v>
      </c>
      <c r="B704" s="36" t="s">
        <v>91</v>
      </c>
      <c r="C704" s="37" t="s">
        <v>1043</v>
      </c>
      <c r="D704" s="38" t="s">
        <v>1557</v>
      </c>
      <c r="E704" s="39">
        <v>206911</v>
      </c>
      <c r="F704" s="39">
        <v>211828</v>
      </c>
      <c r="G704" s="39">
        <v>211825</v>
      </c>
      <c r="H704" s="39">
        <v>234084</v>
      </c>
      <c r="I704" s="39">
        <v>227583</v>
      </c>
      <c r="J704" s="39">
        <v>214047</v>
      </c>
      <c r="K704" s="39">
        <v>230548</v>
      </c>
      <c r="L704" s="39">
        <v>218841</v>
      </c>
      <c r="M704" s="39">
        <v>250555</v>
      </c>
      <c r="N704" s="39">
        <v>266109</v>
      </c>
      <c r="O704" s="39">
        <v>279396</v>
      </c>
      <c r="P704" s="39">
        <v>296428</v>
      </c>
      <c r="Q704" s="39">
        <v>314569</v>
      </c>
      <c r="R704" s="39">
        <v>338369</v>
      </c>
      <c r="S704" s="39">
        <v>362022</v>
      </c>
      <c r="T704" s="39">
        <v>387381</v>
      </c>
      <c r="U704" s="39">
        <v>553995</v>
      </c>
      <c r="V704" s="39">
        <v>528793</v>
      </c>
      <c r="W704" s="39">
        <v>528793</v>
      </c>
      <c r="X704" s="39">
        <v>575258</v>
      </c>
      <c r="Y704" s="39">
        <v>638990</v>
      </c>
      <c r="Z704" s="39">
        <v>689053</v>
      </c>
      <c r="AA704" s="39">
        <v>685227</v>
      </c>
      <c r="AB704" s="39">
        <v>852943</v>
      </c>
      <c r="AC704" s="39">
        <v>825349</v>
      </c>
      <c r="AD704" s="39">
        <v>825349</v>
      </c>
      <c r="AE704" s="39">
        <v>825349</v>
      </c>
      <c r="AF704" s="39">
        <v>869374</v>
      </c>
      <c r="AG704" s="39">
        <v>1038284</v>
      </c>
      <c r="AH704" s="39">
        <v>1059382</v>
      </c>
      <c r="AI704" s="39">
        <v>1065551</v>
      </c>
      <c r="AJ704" s="39">
        <v>1068276</v>
      </c>
      <c r="AK704" s="39">
        <v>1102879</v>
      </c>
      <c r="AL704" s="39">
        <v>1104905</v>
      </c>
      <c r="AM704" s="39">
        <v>1159677</v>
      </c>
      <c r="AN704" s="40"/>
    </row>
    <row r="705" spans="1:40" x14ac:dyDescent="0.2">
      <c r="A705" s="35" t="s">
        <v>1558</v>
      </c>
      <c r="B705" s="36" t="s">
        <v>13</v>
      </c>
      <c r="C705" s="37" t="s">
        <v>283</v>
      </c>
      <c r="D705" s="38" t="s">
        <v>1559</v>
      </c>
      <c r="E705" s="39">
        <v>3249</v>
      </c>
      <c r="F705" s="39">
        <v>3428</v>
      </c>
      <c r="G705" s="39">
        <v>3427</v>
      </c>
      <c r="H705" s="39">
        <v>4339</v>
      </c>
      <c r="I705" s="39">
        <v>3410</v>
      </c>
      <c r="J705" s="39">
        <v>3015</v>
      </c>
      <c r="K705" s="39">
        <v>3223</v>
      </c>
      <c r="L705" s="39">
        <v>3059</v>
      </c>
      <c r="M705" s="39">
        <v>3734</v>
      </c>
      <c r="N705" s="39">
        <v>3849</v>
      </c>
      <c r="O705" s="39">
        <v>4212</v>
      </c>
      <c r="P705" s="39">
        <v>4573</v>
      </c>
      <c r="Q705" s="39">
        <v>3959</v>
      </c>
      <c r="R705" s="39">
        <v>4252</v>
      </c>
      <c r="S705" s="39">
        <v>4457</v>
      </c>
      <c r="T705" s="39">
        <v>4577</v>
      </c>
      <c r="U705" s="39">
        <v>6482</v>
      </c>
      <c r="V705" s="39">
        <v>4784</v>
      </c>
      <c r="W705" s="39">
        <v>4784</v>
      </c>
      <c r="X705" s="39">
        <v>6284</v>
      </c>
      <c r="Y705" s="39">
        <v>8246</v>
      </c>
      <c r="Z705" s="39">
        <v>9746</v>
      </c>
      <c r="AA705" s="39">
        <v>11179</v>
      </c>
      <c r="AB705" s="39">
        <v>11598</v>
      </c>
      <c r="AC705" s="39">
        <v>12366</v>
      </c>
      <c r="AD705" s="39">
        <v>12070</v>
      </c>
      <c r="AE705" s="39">
        <v>12070</v>
      </c>
      <c r="AF705" s="39">
        <v>12070</v>
      </c>
      <c r="AG705" s="39">
        <v>12070</v>
      </c>
      <c r="AH705" s="39">
        <v>11500</v>
      </c>
      <c r="AI705" s="39">
        <v>10930</v>
      </c>
      <c r="AJ705" s="39">
        <v>10360</v>
      </c>
      <c r="AK705" s="39">
        <v>9810</v>
      </c>
      <c r="AL705" s="39">
        <v>9280</v>
      </c>
      <c r="AM705" s="39">
        <v>9280</v>
      </c>
      <c r="AN705" s="40"/>
    </row>
    <row r="706" spans="1:40" x14ac:dyDescent="0.2">
      <c r="A706" s="35" t="s">
        <v>1560</v>
      </c>
      <c r="B706" s="36" t="s">
        <v>28</v>
      </c>
      <c r="C706" s="37" t="s">
        <v>1561</v>
      </c>
      <c r="D706" s="38" t="s">
        <v>1562</v>
      </c>
      <c r="E706" s="39">
        <v>264798</v>
      </c>
      <c r="F706" s="39">
        <v>277284</v>
      </c>
      <c r="G706" s="39">
        <v>277280</v>
      </c>
      <c r="H706" s="39">
        <v>326594</v>
      </c>
      <c r="I706" s="39">
        <v>230508</v>
      </c>
      <c r="J706" s="39">
        <v>190691</v>
      </c>
      <c r="K706" s="39">
        <v>201865</v>
      </c>
      <c r="L706" s="39">
        <v>191615</v>
      </c>
      <c r="M706" s="39">
        <v>221162</v>
      </c>
      <c r="N706" s="39">
        <v>226689</v>
      </c>
      <c r="O706" s="39">
        <v>236488</v>
      </c>
      <c r="P706" s="39">
        <v>253040</v>
      </c>
      <c r="Q706" s="39">
        <v>265131</v>
      </c>
      <c r="R706" s="39">
        <v>276517</v>
      </c>
      <c r="S706" s="39">
        <v>296791</v>
      </c>
      <c r="T706" s="39">
        <v>327866</v>
      </c>
      <c r="U706" s="39">
        <v>333210</v>
      </c>
      <c r="V706" s="39">
        <v>200425</v>
      </c>
      <c r="W706" s="39">
        <v>198689</v>
      </c>
      <c r="X706" s="39">
        <v>126909</v>
      </c>
      <c r="Y706" s="39">
        <v>139988</v>
      </c>
      <c r="Z706" s="39">
        <v>62468</v>
      </c>
      <c r="AA706" s="39">
        <v>0</v>
      </c>
      <c r="AB706" s="39">
        <v>283105</v>
      </c>
      <c r="AC706" s="39">
        <v>3554</v>
      </c>
      <c r="AD706" s="39">
        <v>3554</v>
      </c>
      <c r="AE706" s="39">
        <v>3554</v>
      </c>
      <c r="AF706" s="39">
        <v>3554</v>
      </c>
      <c r="AG706" s="39">
        <v>110668</v>
      </c>
      <c r="AH706" s="39">
        <v>130531</v>
      </c>
      <c r="AI706" s="39">
        <v>139026</v>
      </c>
      <c r="AJ706" s="39">
        <v>144495</v>
      </c>
      <c r="AK706" s="39">
        <v>209050</v>
      </c>
      <c r="AL706" s="39">
        <v>213747</v>
      </c>
      <c r="AM706" s="39">
        <v>331003</v>
      </c>
      <c r="AN706" s="40"/>
    </row>
    <row r="707" spans="1:40" x14ac:dyDescent="0.2">
      <c r="A707" s="35" t="s">
        <v>1563</v>
      </c>
      <c r="B707" s="36" t="s">
        <v>28</v>
      </c>
      <c r="C707" s="37" t="s">
        <v>1564</v>
      </c>
      <c r="D707" s="38" t="s">
        <v>1565</v>
      </c>
      <c r="E707" s="39">
        <v>429970</v>
      </c>
      <c r="F707" s="39">
        <v>447554</v>
      </c>
      <c r="G707" s="39">
        <v>447549</v>
      </c>
      <c r="H707" s="39">
        <v>690521</v>
      </c>
      <c r="I707" s="39">
        <v>668985</v>
      </c>
      <c r="J707" s="39">
        <v>621627</v>
      </c>
      <c r="K707" s="39">
        <v>668529</v>
      </c>
      <c r="L707" s="39">
        <v>634581</v>
      </c>
      <c r="M707" s="39">
        <v>723253</v>
      </c>
      <c r="N707" s="39">
        <v>735900</v>
      </c>
      <c r="O707" s="39">
        <v>751862</v>
      </c>
      <c r="P707" s="39">
        <v>769328</v>
      </c>
      <c r="Q707" s="39">
        <v>789018</v>
      </c>
      <c r="R707" s="39">
        <v>810243</v>
      </c>
      <c r="S707" s="39">
        <v>835300</v>
      </c>
      <c r="T707" s="39">
        <v>872311</v>
      </c>
      <c r="U707" s="39">
        <v>1196738</v>
      </c>
      <c r="V707" s="39">
        <v>985610</v>
      </c>
      <c r="W707" s="39">
        <v>951217</v>
      </c>
      <c r="X707" s="39">
        <v>979135</v>
      </c>
      <c r="Y707" s="39">
        <v>1141821</v>
      </c>
      <c r="Z707" s="39">
        <v>1189105</v>
      </c>
      <c r="AA707" s="39">
        <v>1029168</v>
      </c>
      <c r="AB707" s="39">
        <v>1082429</v>
      </c>
      <c r="AC707" s="39">
        <v>966004</v>
      </c>
      <c r="AD707" s="39">
        <v>966004</v>
      </c>
      <c r="AE707" s="39">
        <v>966004</v>
      </c>
      <c r="AF707" s="39">
        <v>966004</v>
      </c>
      <c r="AG707" s="39">
        <v>1099851</v>
      </c>
      <c r="AH707" s="39">
        <v>1119175</v>
      </c>
      <c r="AI707" s="39">
        <v>1123369</v>
      </c>
      <c r="AJ707" s="39">
        <v>1125230</v>
      </c>
      <c r="AK707" s="39">
        <v>1138674</v>
      </c>
      <c r="AL707" s="39">
        <v>1140159</v>
      </c>
      <c r="AM707" s="39">
        <v>1184604</v>
      </c>
      <c r="AN707" s="40"/>
    </row>
    <row r="708" spans="1:40" x14ac:dyDescent="0.2">
      <c r="A708" s="35" t="s">
        <v>1566</v>
      </c>
      <c r="B708" s="36" t="s">
        <v>672</v>
      </c>
      <c r="C708" s="37" t="s">
        <v>216</v>
      </c>
      <c r="D708" s="38" t="s">
        <v>1567</v>
      </c>
      <c r="E708" s="39">
        <v>586186</v>
      </c>
      <c r="F708" s="39">
        <v>611927</v>
      </c>
      <c r="G708" s="39">
        <v>611920</v>
      </c>
      <c r="H708" s="39">
        <v>934100</v>
      </c>
      <c r="I708" s="39">
        <v>887118</v>
      </c>
      <c r="J708" s="39">
        <v>823791</v>
      </c>
      <c r="K708" s="39">
        <v>885872</v>
      </c>
      <c r="L708" s="39">
        <v>840888</v>
      </c>
      <c r="M708" s="39">
        <v>963984</v>
      </c>
      <c r="N708" s="39">
        <v>980346</v>
      </c>
      <c r="O708" s="39">
        <v>1010192</v>
      </c>
      <c r="P708" s="39">
        <v>1045763</v>
      </c>
      <c r="Q708" s="39">
        <v>1076906</v>
      </c>
      <c r="R708" s="39">
        <v>1106605</v>
      </c>
      <c r="S708" s="39">
        <v>1144009</v>
      </c>
      <c r="T708" s="39">
        <v>1222282</v>
      </c>
      <c r="U708" s="39">
        <v>1969930</v>
      </c>
      <c r="V708" s="39">
        <v>1689091</v>
      </c>
      <c r="W708" s="39">
        <v>1689091</v>
      </c>
      <c r="X708" s="39">
        <v>1824714</v>
      </c>
      <c r="Y708" s="39">
        <v>2060941</v>
      </c>
      <c r="Z708" s="39">
        <v>2131899</v>
      </c>
      <c r="AA708" s="39">
        <v>1775129</v>
      </c>
      <c r="AB708" s="39">
        <v>1888389</v>
      </c>
      <c r="AC708" s="39">
        <v>1579706</v>
      </c>
      <c r="AD708" s="39">
        <v>1579706</v>
      </c>
      <c r="AE708" s="39">
        <v>1579706</v>
      </c>
      <c r="AF708" s="39">
        <v>1579706</v>
      </c>
      <c r="AG708" s="39">
        <v>1912498</v>
      </c>
      <c r="AH708" s="39">
        <v>1963289</v>
      </c>
      <c r="AI708" s="39">
        <v>1978777</v>
      </c>
      <c r="AJ708" s="39">
        <v>1986564</v>
      </c>
      <c r="AK708" s="39">
        <v>2074726</v>
      </c>
      <c r="AL708" s="39">
        <v>2081429</v>
      </c>
      <c r="AM708" s="39">
        <v>2256000</v>
      </c>
      <c r="AN708" s="40"/>
    </row>
    <row r="709" spans="1:40" x14ac:dyDescent="0.2">
      <c r="A709" s="35" t="s">
        <v>1568</v>
      </c>
      <c r="B709" s="36" t="s">
        <v>167</v>
      </c>
      <c r="C709" s="37" t="s">
        <v>216</v>
      </c>
      <c r="D709" s="38" t="s">
        <v>1569</v>
      </c>
      <c r="E709" s="39">
        <v>176446</v>
      </c>
      <c r="F709" s="39">
        <v>186430</v>
      </c>
      <c r="G709" s="39">
        <v>186427</v>
      </c>
      <c r="H709" s="39">
        <v>322234</v>
      </c>
      <c r="I709" s="39">
        <v>91204</v>
      </c>
      <c r="J709" s="39">
        <v>12314</v>
      </c>
      <c r="K709" s="39">
        <v>3341</v>
      </c>
      <c r="L709" s="39">
        <v>3172</v>
      </c>
      <c r="M709" s="39">
        <v>54669</v>
      </c>
      <c r="N709" s="39">
        <v>54921</v>
      </c>
      <c r="O709" s="39">
        <v>65553</v>
      </c>
      <c r="P709" s="39">
        <v>64340</v>
      </c>
      <c r="Q709" s="39">
        <v>63967</v>
      </c>
      <c r="R709" s="39">
        <v>59827</v>
      </c>
      <c r="S709" s="39">
        <v>69940</v>
      </c>
      <c r="T709" s="39">
        <v>69944</v>
      </c>
      <c r="U709" s="39">
        <v>69984</v>
      </c>
      <c r="V709" s="39">
        <v>0</v>
      </c>
      <c r="W709" s="39">
        <v>0</v>
      </c>
      <c r="X709" s="39">
        <v>0</v>
      </c>
      <c r="Y709" s="39">
        <v>0</v>
      </c>
      <c r="Z709" s="39">
        <v>0</v>
      </c>
      <c r="AA709" s="39">
        <v>0</v>
      </c>
      <c r="AB709" s="39">
        <v>0</v>
      </c>
      <c r="AC709" s="39">
        <v>0</v>
      </c>
      <c r="AD709" s="39">
        <v>0</v>
      </c>
      <c r="AE709" s="39">
        <v>0</v>
      </c>
      <c r="AF709" s="39">
        <v>0</v>
      </c>
      <c r="AG709" s="39">
        <v>0</v>
      </c>
      <c r="AH709" s="39">
        <v>0</v>
      </c>
      <c r="AI709" s="39">
        <v>0</v>
      </c>
      <c r="AJ709" s="39">
        <v>0</v>
      </c>
      <c r="AK709" s="39">
        <v>0</v>
      </c>
      <c r="AL709" s="39">
        <v>0</v>
      </c>
      <c r="AM709" s="39">
        <v>0</v>
      </c>
      <c r="AN709" s="40"/>
    </row>
    <row r="710" spans="1:40" x14ac:dyDescent="0.2">
      <c r="A710" s="35" t="s">
        <v>1570</v>
      </c>
      <c r="B710" s="36" t="s">
        <v>19</v>
      </c>
      <c r="C710" s="37" t="s">
        <v>202</v>
      </c>
      <c r="D710" s="38" t="s">
        <v>1571</v>
      </c>
      <c r="E710" s="39">
        <v>0</v>
      </c>
      <c r="F710" s="39">
        <v>0</v>
      </c>
      <c r="G710" s="39">
        <v>0</v>
      </c>
      <c r="H710" s="39">
        <v>0</v>
      </c>
      <c r="I710" s="39">
        <v>0</v>
      </c>
      <c r="J710" s="39">
        <v>0</v>
      </c>
      <c r="K710" s="39">
        <v>0</v>
      </c>
      <c r="L710" s="39">
        <v>0</v>
      </c>
      <c r="M710" s="39">
        <v>0</v>
      </c>
      <c r="N710" s="39">
        <v>0</v>
      </c>
      <c r="O710" s="39">
        <v>0</v>
      </c>
      <c r="P710" s="39">
        <v>0</v>
      </c>
      <c r="Q710" s="39">
        <v>0</v>
      </c>
      <c r="R710" s="39">
        <v>0</v>
      </c>
      <c r="S710" s="39">
        <v>0</v>
      </c>
      <c r="T710" s="39">
        <v>0</v>
      </c>
      <c r="U710" s="39">
        <v>0</v>
      </c>
      <c r="V710" s="39">
        <v>0</v>
      </c>
      <c r="W710" s="39">
        <v>0</v>
      </c>
      <c r="X710" s="39">
        <v>0</v>
      </c>
      <c r="Y710" s="39">
        <v>0</v>
      </c>
      <c r="Z710" s="39">
        <v>0</v>
      </c>
      <c r="AA710" s="39">
        <v>12567</v>
      </c>
      <c r="AB710" s="39">
        <v>0</v>
      </c>
      <c r="AC710" s="39">
        <v>0</v>
      </c>
      <c r="AD710" s="39">
        <v>0</v>
      </c>
      <c r="AE710" s="39">
        <v>0</v>
      </c>
      <c r="AF710" s="39">
        <v>0</v>
      </c>
      <c r="AG710" s="39">
        <v>0</v>
      </c>
      <c r="AH710" s="39">
        <v>0</v>
      </c>
      <c r="AI710" s="39">
        <v>241</v>
      </c>
      <c r="AJ710" s="39">
        <v>0</v>
      </c>
      <c r="AK710" s="39">
        <v>0</v>
      </c>
      <c r="AL710" s="39">
        <v>0</v>
      </c>
      <c r="AM710" s="39">
        <v>0</v>
      </c>
      <c r="AN710" s="40"/>
    </row>
    <row r="711" spans="1:40" x14ac:dyDescent="0.2">
      <c r="A711" s="35" t="s">
        <v>1572</v>
      </c>
      <c r="B711" s="36" t="s">
        <v>129</v>
      </c>
      <c r="C711" s="37" t="s">
        <v>879</v>
      </c>
      <c r="D711" s="38" t="s">
        <v>1573</v>
      </c>
      <c r="E711" s="39">
        <v>154726</v>
      </c>
      <c r="F711" s="39">
        <v>162105</v>
      </c>
      <c r="G711" s="39">
        <v>162103</v>
      </c>
      <c r="H711" s="39">
        <v>174912</v>
      </c>
      <c r="I711" s="39">
        <v>165724</v>
      </c>
      <c r="J711" s="39">
        <v>153785</v>
      </c>
      <c r="K711" s="39">
        <v>165359</v>
      </c>
      <c r="L711" s="39">
        <v>156963</v>
      </c>
      <c r="M711" s="39">
        <v>202715</v>
      </c>
      <c r="N711" s="39">
        <v>205412</v>
      </c>
      <c r="O711" s="39">
        <v>208488</v>
      </c>
      <c r="P711" s="39">
        <v>212232</v>
      </c>
      <c r="Q711" s="39">
        <v>215923</v>
      </c>
      <c r="R711" s="39">
        <v>220030</v>
      </c>
      <c r="S711" s="39">
        <v>223422</v>
      </c>
      <c r="T711" s="39">
        <v>230050</v>
      </c>
      <c r="U711" s="39">
        <v>248649</v>
      </c>
      <c r="V711" s="39">
        <v>237745</v>
      </c>
      <c r="W711" s="39">
        <v>237745</v>
      </c>
      <c r="X711" s="39">
        <v>225101</v>
      </c>
      <c r="Y711" s="39">
        <v>217521</v>
      </c>
      <c r="Z711" s="39">
        <v>204877</v>
      </c>
      <c r="AA711" s="39">
        <v>192233</v>
      </c>
      <c r="AB711" s="39">
        <v>192233</v>
      </c>
      <c r="AC711" s="39">
        <v>183733</v>
      </c>
      <c r="AD711" s="39">
        <v>175093</v>
      </c>
      <c r="AE711" s="39">
        <v>175093</v>
      </c>
      <c r="AF711" s="39">
        <v>175093</v>
      </c>
      <c r="AG711" s="39">
        <v>203428</v>
      </c>
      <c r="AH711" s="39">
        <v>207285</v>
      </c>
      <c r="AI711" s="39">
        <v>208372</v>
      </c>
      <c r="AJ711" s="39">
        <v>208923</v>
      </c>
      <c r="AK711" s="39">
        <v>216322</v>
      </c>
      <c r="AL711" s="39">
        <v>216720</v>
      </c>
      <c r="AM711" s="39">
        <v>226195</v>
      </c>
      <c r="AN711" s="40"/>
    </row>
    <row r="712" spans="1:40" x14ac:dyDescent="0.2">
      <c r="A712" s="35" t="s">
        <v>1574</v>
      </c>
      <c r="B712" s="36" t="s">
        <v>180</v>
      </c>
      <c r="C712" s="37" t="s">
        <v>283</v>
      </c>
      <c r="D712" s="38" t="s">
        <v>1575</v>
      </c>
      <c r="E712" s="39">
        <v>10523</v>
      </c>
      <c r="F712" s="39">
        <v>11065</v>
      </c>
      <c r="G712" s="39">
        <v>11065</v>
      </c>
      <c r="H712" s="39">
        <v>11728</v>
      </c>
      <c r="I712" s="39">
        <v>11077</v>
      </c>
      <c r="J712" s="39">
        <v>10278</v>
      </c>
      <c r="K712" s="39">
        <v>11052</v>
      </c>
      <c r="L712" s="39">
        <v>10491</v>
      </c>
      <c r="M712" s="39">
        <v>13222</v>
      </c>
      <c r="N712" s="39">
        <v>13362</v>
      </c>
      <c r="O712" s="39">
        <v>13530</v>
      </c>
      <c r="P712" s="39">
        <v>13821</v>
      </c>
      <c r="Q712" s="39">
        <v>14143</v>
      </c>
      <c r="R712" s="39">
        <v>14326</v>
      </c>
      <c r="S712" s="39">
        <v>14475</v>
      </c>
      <c r="T712" s="39">
        <v>14917</v>
      </c>
      <c r="U712" s="39">
        <v>19152</v>
      </c>
      <c r="V712" s="39">
        <v>17339</v>
      </c>
      <c r="W712" s="39">
        <v>17339</v>
      </c>
      <c r="X712" s="39">
        <v>16378</v>
      </c>
      <c r="Y712" s="39">
        <v>17488</v>
      </c>
      <c r="Z712" s="39">
        <v>17638</v>
      </c>
      <c r="AA712" s="39">
        <v>16677</v>
      </c>
      <c r="AB712" s="39">
        <v>16996</v>
      </c>
      <c r="AC712" s="39">
        <v>17052</v>
      </c>
      <c r="AD712" s="39">
        <v>16402</v>
      </c>
      <c r="AE712" s="39">
        <v>16402</v>
      </c>
      <c r="AF712" s="39">
        <v>16402</v>
      </c>
      <c r="AG712" s="39">
        <v>17391</v>
      </c>
      <c r="AH712" s="39">
        <v>17476</v>
      </c>
      <c r="AI712" s="39">
        <v>16646</v>
      </c>
      <c r="AJ712" s="39">
        <v>15876</v>
      </c>
      <c r="AK712" s="39">
        <v>16153</v>
      </c>
      <c r="AL712" s="39">
        <v>16172</v>
      </c>
      <c r="AM712" s="39">
        <v>16904</v>
      </c>
      <c r="AN712" s="40"/>
    </row>
    <row r="713" spans="1:40" x14ac:dyDescent="0.2">
      <c r="A713" s="35" t="s">
        <v>1576</v>
      </c>
      <c r="B713" s="36" t="s">
        <v>43</v>
      </c>
      <c r="C713" s="37" t="s">
        <v>202</v>
      </c>
      <c r="D713" s="38" t="s">
        <v>1577</v>
      </c>
      <c r="E713" s="39">
        <v>116474</v>
      </c>
      <c r="F713" s="39">
        <v>121936</v>
      </c>
      <c r="G713" s="39">
        <v>121934</v>
      </c>
      <c r="H713" s="39">
        <v>134792</v>
      </c>
      <c r="I713" s="39">
        <v>131775</v>
      </c>
      <c r="J713" s="39">
        <v>123425</v>
      </c>
      <c r="K713" s="39">
        <v>132873</v>
      </c>
      <c r="L713" s="39">
        <v>126125</v>
      </c>
      <c r="M713" s="39">
        <v>155996</v>
      </c>
      <c r="N713" s="39">
        <v>159074</v>
      </c>
      <c r="O713" s="39">
        <v>162042</v>
      </c>
      <c r="P713" s="39">
        <v>165634</v>
      </c>
      <c r="Q713" s="39">
        <v>168258</v>
      </c>
      <c r="R713" s="39">
        <v>170763</v>
      </c>
      <c r="S713" s="39">
        <v>175108</v>
      </c>
      <c r="T713" s="39">
        <v>179287</v>
      </c>
      <c r="U713" s="39">
        <v>235883</v>
      </c>
      <c r="V713" s="39">
        <v>207178</v>
      </c>
      <c r="W713" s="39">
        <v>207178</v>
      </c>
      <c r="X713" s="39">
        <v>195414</v>
      </c>
      <c r="Y713" s="39">
        <v>190856</v>
      </c>
      <c r="Z713" s="39">
        <v>179092</v>
      </c>
      <c r="AA713" s="39">
        <v>167328</v>
      </c>
      <c r="AB713" s="39">
        <v>169726</v>
      </c>
      <c r="AC713" s="39">
        <v>176270</v>
      </c>
      <c r="AD713" s="39">
        <v>169550</v>
      </c>
      <c r="AE713" s="39">
        <v>169550</v>
      </c>
      <c r="AF713" s="39">
        <v>169550</v>
      </c>
      <c r="AG713" s="39">
        <v>209431</v>
      </c>
      <c r="AH713" s="39">
        <v>214576</v>
      </c>
      <c r="AI713" s="39">
        <v>215994</v>
      </c>
      <c r="AJ713" s="39">
        <v>216679</v>
      </c>
      <c r="AK713" s="39">
        <v>224663</v>
      </c>
      <c r="AL713" s="39">
        <v>225186</v>
      </c>
      <c r="AM713" s="39">
        <v>240411</v>
      </c>
      <c r="AN713" s="40"/>
    </row>
    <row r="714" spans="1:40" x14ac:dyDescent="0.2">
      <c r="A714" s="35" t="s">
        <v>1578</v>
      </c>
      <c r="B714" s="36" t="s">
        <v>478</v>
      </c>
      <c r="C714" s="37" t="s">
        <v>80</v>
      </c>
      <c r="D714" s="38" t="s">
        <v>1579</v>
      </c>
      <c r="E714" s="39">
        <v>1076</v>
      </c>
      <c r="F714" s="39">
        <v>1075</v>
      </c>
      <c r="G714" s="39">
        <v>1075</v>
      </c>
      <c r="H714" s="39">
        <v>1333</v>
      </c>
      <c r="I714" s="39">
        <v>1023</v>
      </c>
      <c r="J714" s="39">
        <v>921</v>
      </c>
      <c r="K714" s="39">
        <v>986</v>
      </c>
      <c r="L714" s="39">
        <v>936</v>
      </c>
      <c r="M714" s="39">
        <v>1235</v>
      </c>
      <c r="N714" s="39">
        <v>1322</v>
      </c>
      <c r="O714" s="39">
        <v>1401</v>
      </c>
      <c r="P714" s="39">
        <v>1539</v>
      </c>
      <c r="Q714" s="39">
        <v>1809</v>
      </c>
      <c r="R714" s="39">
        <v>2058</v>
      </c>
      <c r="S714" s="39">
        <v>1839</v>
      </c>
      <c r="T714" s="39">
        <v>2019</v>
      </c>
      <c r="U714" s="39">
        <v>4314</v>
      </c>
      <c r="V714" s="39">
        <v>3717</v>
      </c>
      <c r="W714" s="39">
        <v>3717</v>
      </c>
      <c r="X714" s="39">
        <v>4617</v>
      </c>
      <c r="Y714" s="39">
        <v>5953</v>
      </c>
      <c r="Z714" s="39">
        <v>6542</v>
      </c>
      <c r="AA714" s="39">
        <v>7062</v>
      </c>
      <c r="AB714" s="39">
        <v>7352</v>
      </c>
      <c r="AC714" s="39">
        <v>7243</v>
      </c>
      <c r="AD714" s="39">
        <v>7025</v>
      </c>
      <c r="AE714" s="39">
        <v>7025</v>
      </c>
      <c r="AF714" s="39">
        <v>7025</v>
      </c>
      <c r="AG714" s="39">
        <v>7025</v>
      </c>
      <c r="AH714" s="39">
        <v>6595</v>
      </c>
      <c r="AI714" s="39">
        <v>6145</v>
      </c>
      <c r="AJ714" s="39">
        <v>5963</v>
      </c>
      <c r="AK714" s="39">
        <v>6118</v>
      </c>
      <c r="AL714" s="39">
        <v>6135</v>
      </c>
      <c r="AM714" s="39">
        <v>6634</v>
      </c>
      <c r="AN714" s="40"/>
    </row>
    <row r="715" spans="1:40" x14ac:dyDescent="0.2">
      <c r="A715" s="35" t="s">
        <v>1580</v>
      </c>
      <c r="B715" s="36" t="s">
        <v>259</v>
      </c>
      <c r="C715" s="37" t="s">
        <v>327</v>
      </c>
      <c r="D715" s="38" t="s">
        <v>1581</v>
      </c>
      <c r="E715" s="39">
        <v>11047</v>
      </c>
      <c r="F715" s="39">
        <v>11672</v>
      </c>
      <c r="G715" s="39">
        <v>11672</v>
      </c>
      <c r="H715" s="39">
        <v>15072</v>
      </c>
      <c r="I715" s="39">
        <v>12324</v>
      </c>
      <c r="J715" s="39">
        <v>10503</v>
      </c>
      <c r="K715" s="39">
        <v>11166</v>
      </c>
      <c r="L715" s="39">
        <v>10599</v>
      </c>
      <c r="M715" s="39">
        <v>14057</v>
      </c>
      <c r="N715" s="39">
        <v>14727</v>
      </c>
      <c r="O715" s="39">
        <v>16057</v>
      </c>
      <c r="P715" s="39">
        <v>17442</v>
      </c>
      <c r="Q715" s="39">
        <v>17852</v>
      </c>
      <c r="R715" s="39">
        <v>19739</v>
      </c>
      <c r="S715" s="39">
        <v>20987</v>
      </c>
      <c r="T715" s="39">
        <v>23133</v>
      </c>
      <c r="U715" s="39">
        <v>34550</v>
      </c>
      <c r="V715" s="39">
        <v>34846</v>
      </c>
      <c r="W715" s="39">
        <v>34846</v>
      </c>
      <c r="X715" s="39">
        <v>55712</v>
      </c>
      <c r="Y715" s="39">
        <v>85023</v>
      </c>
      <c r="Z715" s="39">
        <v>113931</v>
      </c>
      <c r="AA715" s="39">
        <v>136520</v>
      </c>
      <c r="AB715" s="39">
        <v>141616</v>
      </c>
      <c r="AC715" s="39">
        <v>139509</v>
      </c>
      <c r="AD715" s="39">
        <v>139140</v>
      </c>
      <c r="AE715" s="39">
        <v>139140</v>
      </c>
      <c r="AF715" s="39">
        <v>150254</v>
      </c>
      <c r="AG715" s="39">
        <v>209982</v>
      </c>
      <c r="AH715" s="39">
        <v>216479</v>
      </c>
      <c r="AI715" s="39">
        <v>218758</v>
      </c>
      <c r="AJ715" s="39">
        <v>219806</v>
      </c>
      <c r="AK715" s="39">
        <v>232630</v>
      </c>
      <c r="AL715" s="39">
        <v>233421</v>
      </c>
      <c r="AM715" s="39">
        <v>258650</v>
      </c>
      <c r="AN715" s="40"/>
    </row>
    <row r="716" spans="1:40" x14ac:dyDescent="0.2">
      <c r="A716" s="35" t="s">
        <v>1582</v>
      </c>
      <c r="B716" s="36" t="s">
        <v>167</v>
      </c>
      <c r="C716" s="37" t="s">
        <v>428</v>
      </c>
      <c r="D716" s="38" t="s">
        <v>1583</v>
      </c>
      <c r="E716" s="39">
        <v>490229</v>
      </c>
      <c r="F716" s="39">
        <v>516455</v>
      </c>
      <c r="G716" s="39">
        <v>516448</v>
      </c>
      <c r="H716" s="39">
        <v>637889</v>
      </c>
      <c r="I716" s="39">
        <v>251738</v>
      </c>
      <c r="J716" s="39">
        <v>154328</v>
      </c>
      <c r="K716" s="39">
        <v>155092</v>
      </c>
      <c r="L716" s="39">
        <v>147216</v>
      </c>
      <c r="M716" s="39">
        <v>158860</v>
      </c>
      <c r="N716" s="39">
        <v>150866</v>
      </c>
      <c r="O716" s="39">
        <v>177612</v>
      </c>
      <c r="P716" s="39">
        <v>194793</v>
      </c>
      <c r="Q716" s="39">
        <v>203588</v>
      </c>
      <c r="R716" s="39">
        <v>213623</v>
      </c>
      <c r="S716" s="39">
        <v>219201</v>
      </c>
      <c r="T716" s="39">
        <v>242026</v>
      </c>
      <c r="U716" s="39">
        <v>165666</v>
      </c>
      <c r="V716" s="39">
        <v>0</v>
      </c>
      <c r="W716" s="39">
        <v>0</v>
      </c>
      <c r="X716" s="39">
        <v>0</v>
      </c>
      <c r="Y716" s="39">
        <v>0</v>
      </c>
      <c r="Z716" s="39">
        <v>0</v>
      </c>
      <c r="AA716" s="39">
        <v>0</v>
      </c>
      <c r="AB716" s="39">
        <v>0</v>
      </c>
      <c r="AC716" s="39">
        <v>0</v>
      </c>
      <c r="AD716" s="39">
        <v>0</v>
      </c>
      <c r="AE716" s="39">
        <v>0</v>
      </c>
      <c r="AF716" s="39">
        <v>0</v>
      </c>
      <c r="AG716" s="39">
        <v>0</v>
      </c>
      <c r="AH716" s="39">
        <v>0</v>
      </c>
      <c r="AI716" s="39">
        <v>0</v>
      </c>
      <c r="AJ716" s="39">
        <v>0</v>
      </c>
      <c r="AK716" s="39">
        <v>0</v>
      </c>
      <c r="AL716" s="39">
        <v>0</v>
      </c>
      <c r="AM716" s="39">
        <v>0</v>
      </c>
      <c r="AN716" s="40"/>
    </row>
    <row r="717" spans="1:40" x14ac:dyDescent="0.2">
      <c r="A717" s="35" t="s">
        <v>1584</v>
      </c>
      <c r="B717" s="36" t="s">
        <v>9</v>
      </c>
      <c r="C717" s="37" t="s">
        <v>216</v>
      </c>
      <c r="D717" s="38" t="s">
        <v>1585</v>
      </c>
      <c r="E717" s="39">
        <v>34260</v>
      </c>
      <c r="F717" s="39">
        <v>35394</v>
      </c>
      <c r="G717" s="39">
        <v>35394</v>
      </c>
      <c r="H717" s="39">
        <v>39759</v>
      </c>
      <c r="I717" s="39">
        <v>39326</v>
      </c>
      <c r="J717" s="39">
        <v>36899</v>
      </c>
      <c r="K717" s="39">
        <v>39733</v>
      </c>
      <c r="L717" s="39">
        <v>37715</v>
      </c>
      <c r="M717" s="39">
        <v>42583</v>
      </c>
      <c r="N717" s="39">
        <v>43409</v>
      </c>
      <c r="O717" s="39">
        <v>44426</v>
      </c>
      <c r="P717" s="39">
        <v>45479</v>
      </c>
      <c r="Q717" s="39">
        <v>46753</v>
      </c>
      <c r="R717" s="39">
        <v>48343</v>
      </c>
      <c r="S717" s="39">
        <v>47818</v>
      </c>
      <c r="T717" s="39">
        <v>49322</v>
      </c>
      <c r="U717" s="39">
        <v>61415</v>
      </c>
      <c r="V717" s="39">
        <v>59597</v>
      </c>
      <c r="W717" s="39">
        <v>59597</v>
      </c>
      <c r="X717" s="39">
        <v>60351</v>
      </c>
      <c r="Y717" s="39">
        <v>63977</v>
      </c>
      <c r="Z717" s="39">
        <v>66067</v>
      </c>
      <c r="AA717" s="39">
        <v>64884</v>
      </c>
      <c r="AB717" s="39">
        <v>66913</v>
      </c>
      <c r="AC717" s="39">
        <v>67648</v>
      </c>
      <c r="AD717" s="39">
        <v>65258</v>
      </c>
      <c r="AE717" s="39">
        <v>65258</v>
      </c>
      <c r="AF717" s="39">
        <v>65258</v>
      </c>
      <c r="AG717" s="39">
        <v>65258</v>
      </c>
      <c r="AH717" s="39">
        <v>64048</v>
      </c>
      <c r="AI717" s="39">
        <v>62818</v>
      </c>
      <c r="AJ717" s="39">
        <v>61493</v>
      </c>
      <c r="AK717" s="39">
        <v>61886</v>
      </c>
      <c r="AL717" s="39">
        <v>61915</v>
      </c>
      <c r="AM717" s="39">
        <v>62855</v>
      </c>
      <c r="AN717" s="40"/>
    </row>
    <row r="718" spans="1:40" x14ac:dyDescent="0.2">
      <c r="A718" s="35" t="s">
        <v>1586</v>
      </c>
      <c r="B718" s="36" t="s">
        <v>358</v>
      </c>
      <c r="C718" s="37" t="s">
        <v>216</v>
      </c>
      <c r="D718" s="38" t="s">
        <v>1587</v>
      </c>
      <c r="E718" s="39">
        <v>149691</v>
      </c>
      <c r="F718" s="39">
        <v>158160</v>
      </c>
      <c r="G718" s="39">
        <v>158158</v>
      </c>
      <c r="H718" s="39">
        <v>175228</v>
      </c>
      <c r="I718" s="39">
        <v>166195</v>
      </c>
      <c r="J718" s="39">
        <v>148665</v>
      </c>
      <c r="K718" s="39">
        <v>159095</v>
      </c>
      <c r="L718" s="39">
        <v>151016</v>
      </c>
      <c r="M718" s="39">
        <v>217467</v>
      </c>
      <c r="N718" s="39">
        <v>221742</v>
      </c>
      <c r="O718" s="39">
        <v>228198</v>
      </c>
      <c r="P718" s="39">
        <v>235393</v>
      </c>
      <c r="Q718" s="39">
        <v>241387</v>
      </c>
      <c r="R718" s="39">
        <v>247926</v>
      </c>
      <c r="S718" s="39">
        <v>253483</v>
      </c>
      <c r="T718" s="39">
        <v>263123</v>
      </c>
      <c r="U718" s="39">
        <v>352131</v>
      </c>
      <c r="V718" s="39">
        <v>315448</v>
      </c>
      <c r="W718" s="39">
        <v>315448</v>
      </c>
      <c r="X718" s="39">
        <v>298035</v>
      </c>
      <c r="Y718" s="39">
        <v>335505</v>
      </c>
      <c r="Z718" s="39">
        <v>335732</v>
      </c>
      <c r="AA718" s="39">
        <v>294612</v>
      </c>
      <c r="AB718" s="39">
        <v>311548</v>
      </c>
      <c r="AC718" s="39">
        <v>291361</v>
      </c>
      <c r="AD718" s="39">
        <v>291361</v>
      </c>
      <c r="AE718" s="39">
        <v>291361</v>
      </c>
      <c r="AF718" s="39">
        <v>291361</v>
      </c>
      <c r="AG718" s="39">
        <v>346996</v>
      </c>
      <c r="AH718" s="39">
        <v>353922</v>
      </c>
      <c r="AI718" s="39">
        <v>355950</v>
      </c>
      <c r="AJ718" s="39">
        <v>356904</v>
      </c>
      <c r="AK718" s="39">
        <v>367567</v>
      </c>
      <c r="AL718" s="39">
        <v>368239</v>
      </c>
      <c r="AM718" s="39">
        <v>389042</v>
      </c>
      <c r="AN718" s="40"/>
    </row>
    <row r="719" spans="1:40" x14ac:dyDescent="0.2">
      <c r="A719" s="35" t="s">
        <v>1588</v>
      </c>
      <c r="B719" s="36" t="s">
        <v>120</v>
      </c>
      <c r="C719" s="37" t="s">
        <v>327</v>
      </c>
      <c r="D719" s="38" t="s">
        <v>1589</v>
      </c>
      <c r="E719" s="39">
        <v>5338</v>
      </c>
      <c r="F719" s="39">
        <v>5475</v>
      </c>
      <c r="G719" s="39">
        <v>5475</v>
      </c>
      <c r="H719" s="39">
        <v>6687</v>
      </c>
      <c r="I719" s="39">
        <v>6160</v>
      </c>
      <c r="J719" s="39">
        <v>5649</v>
      </c>
      <c r="K719" s="39">
        <v>6064</v>
      </c>
      <c r="L719" s="39">
        <v>5757</v>
      </c>
      <c r="M719" s="39">
        <v>7297</v>
      </c>
      <c r="N719" s="39">
        <v>7749</v>
      </c>
      <c r="O719" s="39">
        <v>8259</v>
      </c>
      <c r="P719" s="39">
        <v>8865</v>
      </c>
      <c r="Q719" s="39">
        <v>9525</v>
      </c>
      <c r="R719" s="39">
        <v>10022</v>
      </c>
      <c r="S719" s="39">
        <v>10725</v>
      </c>
      <c r="T719" s="39">
        <v>11485</v>
      </c>
      <c r="U719" s="39">
        <v>14970</v>
      </c>
      <c r="V719" s="39">
        <v>12919</v>
      </c>
      <c r="W719" s="39">
        <v>12919</v>
      </c>
      <c r="X719" s="39">
        <v>14259</v>
      </c>
      <c r="Y719" s="39">
        <v>16631</v>
      </c>
      <c r="Z719" s="39">
        <v>18291</v>
      </c>
      <c r="AA719" s="39">
        <v>20151</v>
      </c>
      <c r="AB719" s="39">
        <v>24075</v>
      </c>
      <c r="AC719" s="39">
        <v>24267</v>
      </c>
      <c r="AD719" s="39">
        <v>24244</v>
      </c>
      <c r="AE719" s="39">
        <v>24244</v>
      </c>
      <c r="AF719" s="39">
        <v>24244</v>
      </c>
      <c r="AG719" s="39">
        <v>30319</v>
      </c>
      <c r="AH719" s="39">
        <v>31033</v>
      </c>
      <c r="AI719" s="39">
        <v>31234</v>
      </c>
      <c r="AJ719" s="39">
        <v>31328</v>
      </c>
      <c r="AK719" s="39">
        <v>32469</v>
      </c>
      <c r="AL719" s="39">
        <v>32539</v>
      </c>
      <c r="AM719" s="39">
        <v>35040</v>
      </c>
      <c r="AN719" s="40"/>
    </row>
    <row r="720" spans="1:40" x14ac:dyDescent="0.2">
      <c r="A720" s="35" t="s">
        <v>1590</v>
      </c>
      <c r="B720" s="36" t="s">
        <v>79</v>
      </c>
      <c r="C720" s="37" t="s">
        <v>283</v>
      </c>
      <c r="D720" s="38" t="s">
        <v>1591</v>
      </c>
      <c r="E720" s="39">
        <v>424905</v>
      </c>
      <c r="F720" s="39">
        <v>437585</v>
      </c>
      <c r="G720" s="39">
        <v>437580</v>
      </c>
      <c r="H720" s="39">
        <v>712096</v>
      </c>
      <c r="I720" s="39">
        <v>83393</v>
      </c>
      <c r="J720" s="39">
        <v>0</v>
      </c>
      <c r="K720" s="39">
        <v>0</v>
      </c>
      <c r="L720" s="39">
        <v>0</v>
      </c>
      <c r="M720" s="39">
        <v>0</v>
      </c>
      <c r="N720" s="39">
        <v>0</v>
      </c>
      <c r="O720" s="39">
        <v>0</v>
      </c>
      <c r="P720" s="39">
        <v>0</v>
      </c>
      <c r="Q720" s="39">
        <v>0</v>
      </c>
      <c r="R720" s="39">
        <v>0</v>
      </c>
      <c r="S720" s="39">
        <v>31901</v>
      </c>
      <c r="T720" s="39">
        <v>29180</v>
      </c>
      <c r="U720" s="39">
        <v>31921</v>
      </c>
      <c r="V720" s="39">
        <v>0</v>
      </c>
      <c r="W720" s="39">
        <v>0</v>
      </c>
      <c r="X720" s="39">
        <v>0</v>
      </c>
      <c r="Y720" s="39">
        <v>0</v>
      </c>
      <c r="Z720" s="39">
        <v>0</v>
      </c>
      <c r="AA720" s="39">
        <v>0</v>
      </c>
      <c r="AB720" s="39">
        <v>0</v>
      </c>
      <c r="AC720" s="39">
        <v>0</v>
      </c>
      <c r="AD720" s="39">
        <v>0</v>
      </c>
      <c r="AE720" s="39">
        <v>0</v>
      </c>
      <c r="AF720" s="39">
        <v>0</v>
      </c>
      <c r="AG720" s="39">
        <v>0</v>
      </c>
      <c r="AH720" s="39">
        <v>0</v>
      </c>
      <c r="AI720" s="39">
        <v>0</v>
      </c>
      <c r="AJ720" s="39">
        <v>0</v>
      </c>
      <c r="AK720" s="39">
        <v>0</v>
      </c>
      <c r="AL720" s="39">
        <v>0</v>
      </c>
      <c r="AM720" s="39">
        <v>0</v>
      </c>
      <c r="AN720" s="40"/>
    </row>
    <row r="721" spans="1:40" x14ac:dyDescent="0.2">
      <c r="A721" s="35" t="s">
        <v>1592</v>
      </c>
      <c r="B721" s="36" t="s">
        <v>230</v>
      </c>
      <c r="C721" s="37" t="s">
        <v>1593</v>
      </c>
      <c r="D721" s="38" t="s">
        <v>1594</v>
      </c>
      <c r="E721" s="39">
        <v>151517</v>
      </c>
      <c r="F721" s="39">
        <v>160090</v>
      </c>
      <c r="G721" s="39">
        <v>160088</v>
      </c>
      <c r="H721" s="39">
        <v>163313</v>
      </c>
      <c r="I721" s="39">
        <v>0</v>
      </c>
      <c r="J721" s="39">
        <v>0</v>
      </c>
      <c r="K721" s="39">
        <v>0</v>
      </c>
      <c r="L721" s="39">
        <v>0</v>
      </c>
      <c r="M721" s="39">
        <v>0</v>
      </c>
      <c r="N721" s="39">
        <v>0</v>
      </c>
      <c r="O721" s="39">
        <v>0</v>
      </c>
      <c r="P721" s="39">
        <v>0</v>
      </c>
      <c r="Q721" s="39">
        <v>0</v>
      </c>
      <c r="R721" s="39">
        <v>0</v>
      </c>
      <c r="S721" s="39">
        <v>8412</v>
      </c>
      <c r="T721" s="39">
        <v>8412</v>
      </c>
      <c r="U721" s="39">
        <v>8417</v>
      </c>
      <c r="V721" s="39">
        <v>0</v>
      </c>
      <c r="W721" s="39">
        <v>0</v>
      </c>
      <c r="X721" s="39">
        <v>0</v>
      </c>
      <c r="Y721" s="39">
        <v>0</v>
      </c>
      <c r="Z721" s="39">
        <v>0</v>
      </c>
      <c r="AA721" s="39">
        <v>0</v>
      </c>
      <c r="AB721" s="39">
        <v>0</v>
      </c>
      <c r="AC721" s="39">
        <v>0</v>
      </c>
      <c r="AD721" s="39">
        <v>0</v>
      </c>
      <c r="AE721" s="39">
        <v>0</v>
      </c>
      <c r="AF721" s="39">
        <v>0</v>
      </c>
      <c r="AG721" s="39">
        <v>0</v>
      </c>
      <c r="AH721" s="39">
        <v>0</v>
      </c>
      <c r="AI721" s="39">
        <v>0</v>
      </c>
      <c r="AJ721" s="39">
        <v>0</v>
      </c>
      <c r="AK721" s="39">
        <v>0</v>
      </c>
      <c r="AL721" s="39">
        <v>0</v>
      </c>
      <c r="AM721" s="39">
        <v>0</v>
      </c>
      <c r="AN721" s="40"/>
    </row>
    <row r="722" spans="1:40" x14ac:dyDescent="0.2">
      <c r="A722" s="35" t="s">
        <v>1595</v>
      </c>
      <c r="B722" s="36" t="s">
        <v>153</v>
      </c>
      <c r="C722" s="37" t="s">
        <v>428</v>
      </c>
      <c r="D722" s="38" t="s">
        <v>1596</v>
      </c>
      <c r="E722" s="39">
        <v>172973</v>
      </c>
      <c r="F722" s="39">
        <v>182759</v>
      </c>
      <c r="G722" s="39">
        <v>182757</v>
      </c>
      <c r="H722" s="39">
        <v>220470</v>
      </c>
      <c r="I722" s="39">
        <v>206427</v>
      </c>
      <c r="J722" s="39">
        <v>169080</v>
      </c>
      <c r="K722" s="39">
        <v>178729</v>
      </c>
      <c r="L722" s="39">
        <v>169653</v>
      </c>
      <c r="M722" s="39">
        <v>272586</v>
      </c>
      <c r="N722" s="39">
        <v>283241</v>
      </c>
      <c r="O722" s="39">
        <v>294370</v>
      </c>
      <c r="P722" s="39">
        <v>307311</v>
      </c>
      <c r="Q722" s="39">
        <v>317987</v>
      </c>
      <c r="R722" s="39">
        <v>330848</v>
      </c>
      <c r="S722" s="39">
        <v>342703</v>
      </c>
      <c r="T722" s="39">
        <v>361830</v>
      </c>
      <c r="U722" s="39">
        <v>530848</v>
      </c>
      <c r="V722" s="39">
        <v>447888</v>
      </c>
      <c r="W722" s="39">
        <v>447888</v>
      </c>
      <c r="X722" s="39">
        <v>421578</v>
      </c>
      <c r="Y722" s="39">
        <v>483219</v>
      </c>
      <c r="Z722" s="39">
        <v>538667</v>
      </c>
      <c r="AA722" s="39">
        <v>471635</v>
      </c>
      <c r="AB722" s="39">
        <v>518554</v>
      </c>
      <c r="AC722" s="39">
        <v>450020</v>
      </c>
      <c r="AD722" s="39">
        <v>450020</v>
      </c>
      <c r="AE722" s="39">
        <v>450020</v>
      </c>
      <c r="AF722" s="39">
        <v>450020</v>
      </c>
      <c r="AG722" s="39">
        <v>498610</v>
      </c>
      <c r="AH722" s="39">
        <v>503970</v>
      </c>
      <c r="AI722" s="39">
        <v>506200</v>
      </c>
      <c r="AJ722" s="39">
        <v>507322</v>
      </c>
      <c r="AK722" s="39">
        <v>521942</v>
      </c>
      <c r="AL722" s="39">
        <v>522808</v>
      </c>
      <c r="AM722" s="39">
        <v>551262</v>
      </c>
      <c r="AN722" s="40"/>
    </row>
    <row r="723" spans="1:40" x14ac:dyDescent="0.2">
      <c r="A723" s="35" t="s">
        <v>1597</v>
      </c>
      <c r="B723" s="36" t="s">
        <v>213</v>
      </c>
      <c r="C723" s="37" t="s">
        <v>327</v>
      </c>
      <c r="D723" s="38" t="s">
        <v>1598</v>
      </c>
      <c r="E723" s="39">
        <v>92811</v>
      </c>
      <c r="F723" s="39">
        <v>98062</v>
      </c>
      <c r="G723" s="39">
        <v>98061</v>
      </c>
      <c r="H723" s="39">
        <v>106006</v>
      </c>
      <c r="I723" s="39">
        <v>99051</v>
      </c>
      <c r="J723" s="39">
        <v>90071</v>
      </c>
      <c r="K723" s="39">
        <v>96597</v>
      </c>
      <c r="L723" s="39">
        <v>91691</v>
      </c>
      <c r="M723" s="39">
        <v>123260</v>
      </c>
      <c r="N723" s="39">
        <v>125476</v>
      </c>
      <c r="O723" s="39">
        <v>129136</v>
      </c>
      <c r="P723" s="39">
        <v>133214</v>
      </c>
      <c r="Q723" s="39">
        <v>136235</v>
      </c>
      <c r="R723" s="39">
        <v>140309</v>
      </c>
      <c r="S723" s="39">
        <v>144209</v>
      </c>
      <c r="T723" s="39">
        <v>147694</v>
      </c>
      <c r="U723" s="39">
        <v>184676</v>
      </c>
      <c r="V723" s="39">
        <v>156715</v>
      </c>
      <c r="W723" s="39">
        <v>156715</v>
      </c>
      <c r="X723" s="39">
        <v>147316</v>
      </c>
      <c r="Y723" s="39">
        <v>186791</v>
      </c>
      <c r="Z723" s="39">
        <v>177392</v>
      </c>
      <c r="AA723" s="39">
        <v>167993</v>
      </c>
      <c r="AB723" s="39">
        <v>169621</v>
      </c>
      <c r="AC723" s="39">
        <v>172920</v>
      </c>
      <c r="AD723" s="39">
        <v>168619</v>
      </c>
      <c r="AE723" s="39">
        <v>168619</v>
      </c>
      <c r="AF723" s="39">
        <v>168619</v>
      </c>
      <c r="AG723" s="39">
        <v>208209</v>
      </c>
      <c r="AH723" s="39">
        <v>213504</v>
      </c>
      <c r="AI723" s="39">
        <v>215082</v>
      </c>
      <c r="AJ723" s="39">
        <v>215782</v>
      </c>
      <c r="AK723" s="39">
        <v>224288</v>
      </c>
      <c r="AL723" s="39">
        <v>224897</v>
      </c>
      <c r="AM723" s="39">
        <v>240116</v>
      </c>
      <c r="AN723" s="40"/>
    </row>
    <row r="724" spans="1:40" x14ac:dyDescent="0.2">
      <c r="A724" s="35" t="s">
        <v>1599</v>
      </c>
      <c r="B724" s="36" t="s">
        <v>58</v>
      </c>
      <c r="C724" s="37" t="s">
        <v>469</v>
      </c>
      <c r="D724" s="38" t="s">
        <v>1600</v>
      </c>
      <c r="E724" s="39">
        <v>3892</v>
      </c>
      <c r="F724" s="39">
        <v>4113</v>
      </c>
      <c r="G724" s="39">
        <v>4112</v>
      </c>
      <c r="H724" s="39">
        <v>7139</v>
      </c>
      <c r="I724" s="39">
        <v>3579</v>
      </c>
      <c r="J724" s="39">
        <v>2371</v>
      </c>
      <c r="K724" s="39">
        <v>2418</v>
      </c>
      <c r="L724" s="39">
        <v>2295</v>
      </c>
      <c r="M724" s="39">
        <v>3639</v>
      </c>
      <c r="N724" s="39">
        <v>3869</v>
      </c>
      <c r="O724" s="39">
        <v>3701</v>
      </c>
      <c r="P724" s="39">
        <v>3499</v>
      </c>
      <c r="Q724" s="39">
        <v>3372</v>
      </c>
      <c r="R724" s="39">
        <v>3372</v>
      </c>
      <c r="S724" s="39">
        <v>3786</v>
      </c>
      <c r="T724" s="39">
        <v>3786</v>
      </c>
      <c r="U724" s="39">
        <v>3789</v>
      </c>
      <c r="V724" s="39">
        <v>3706</v>
      </c>
      <c r="W724" s="39">
        <v>3600</v>
      </c>
      <c r="X724" s="39">
        <v>3411</v>
      </c>
      <c r="Y724" s="39">
        <v>5100</v>
      </c>
      <c r="Z724" s="39">
        <v>4911</v>
      </c>
      <c r="AA724" s="39">
        <v>4722</v>
      </c>
      <c r="AB724" s="39">
        <v>4722</v>
      </c>
      <c r="AC724" s="39">
        <v>4533</v>
      </c>
      <c r="AD724" s="39">
        <v>4344</v>
      </c>
      <c r="AE724" s="39">
        <v>4344</v>
      </c>
      <c r="AF724" s="39">
        <v>4344</v>
      </c>
      <c r="AG724" s="39">
        <v>10982</v>
      </c>
      <c r="AH724" s="39">
        <v>12064</v>
      </c>
      <c r="AI724" s="39">
        <v>12347</v>
      </c>
      <c r="AJ724" s="39">
        <v>12497</v>
      </c>
      <c r="AK724" s="39">
        <v>14417</v>
      </c>
      <c r="AL724" s="39">
        <v>14532</v>
      </c>
      <c r="AM724" s="39">
        <v>17958</v>
      </c>
      <c r="AN724" s="40"/>
    </row>
    <row r="725" spans="1:40" x14ac:dyDescent="0.2">
      <c r="A725" s="35" t="s">
        <v>1601</v>
      </c>
      <c r="B725" s="36" t="s">
        <v>106</v>
      </c>
      <c r="C725" s="37" t="s">
        <v>428</v>
      </c>
      <c r="D725" s="38" t="s">
        <v>1602</v>
      </c>
      <c r="E725" s="39">
        <v>365441</v>
      </c>
      <c r="F725" s="39">
        <v>378244</v>
      </c>
      <c r="G725" s="39">
        <v>378239</v>
      </c>
      <c r="H725" s="39">
        <v>431487</v>
      </c>
      <c r="I725" s="39">
        <v>416579</v>
      </c>
      <c r="J725" s="39">
        <v>387682</v>
      </c>
      <c r="K725" s="39">
        <v>417015</v>
      </c>
      <c r="L725" s="39">
        <v>395840</v>
      </c>
      <c r="M725" s="39">
        <v>503326</v>
      </c>
      <c r="N725" s="39">
        <v>518583</v>
      </c>
      <c r="O725" s="39">
        <v>532842</v>
      </c>
      <c r="P725" s="39">
        <v>550176</v>
      </c>
      <c r="Q725" s="39">
        <v>567448</v>
      </c>
      <c r="R725" s="39">
        <v>584755</v>
      </c>
      <c r="S725" s="39">
        <v>604684</v>
      </c>
      <c r="T725" s="39">
        <v>628989</v>
      </c>
      <c r="U725" s="39">
        <v>789350</v>
      </c>
      <c r="V725" s="39">
        <v>742545</v>
      </c>
      <c r="W725" s="39">
        <v>742545</v>
      </c>
      <c r="X725" s="39">
        <v>702026</v>
      </c>
      <c r="Y725" s="39">
        <v>758111</v>
      </c>
      <c r="Z725" s="39">
        <v>804072</v>
      </c>
      <c r="AA725" s="39">
        <v>781969</v>
      </c>
      <c r="AB725" s="39">
        <v>815647</v>
      </c>
      <c r="AC725" s="39">
        <v>762656</v>
      </c>
      <c r="AD725" s="39">
        <v>762656</v>
      </c>
      <c r="AE725" s="39">
        <v>762656</v>
      </c>
      <c r="AF725" s="39">
        <v>762656</v>
      </c>
      <c r="AG725" s="39">
        <v>799337</v>
      </c>
      <c r="AH725" s="39">
        <v>804266</v>
      </c>
      <c r="AI725" s="39">
        <v>805785</v>
      </c>
      <c r="AJ725" s="39">
        <v>806471</v>
      </c>
      <c r="AK725" s="39">
        <v>813533</v>
      </c>
      <c r="AL725" s="39">
        <v>814115</v>
      </c>
      <c r="AM725" s="39">
        <v>826558</v>
      </c>
      <c r="AN725" s="40"/>
    </row>
    <row r="726" spans="1:40" x14ac:dyDescent="0.2">
      <c r="A726" s="35" t="s">
        <v>1603</v>
      </c>
      <c r="B726" s="36" t="s">
        <v>419</v>
      </c>
      <c r="C726" s="37" t="s">
        <v>327</v>
      </c>
      <c r="D726" s="38" t="s">
        <v>1604</v>
      </c>
      <c r="E726" s="39">
        <v>434076</v>
      </c>
      <c r="F726" s="39">
        <v>451939</v>
      </c>
      <c r="G726" s="39">
        <v>451933</v>
      </c>
      <c r="H726" s="39">
        <v>707751</v>
      </c>
      <c r="I726" s="39">
        <v>690026</v>
      </c>
      <c r="J726" s="39">
        <v>649108</v>
      </c>
      <c r="K726" s="39">
        <v>699166</v>
      </c>
      <c r="L726" s="39">
        <v>663664</v>
      </c>
      <c r="M726" s="39">
        <v>754993</v>
      </c>
      <c r="N726" s="39">
        <v>774028</v>
      </c>
      <c r="O726" s="39">
        <v>793259</v>
      </c>
      <c r="P726" s="39">
        <v>816242</v>
      </c>
      <c r="Q726" s="39">
        <v>835476</v>
      </c>
      <c r="R726" s="39">
        <v>856644</v>
      </c>
      <c r="S726" s="39">
        <v>881559</v>
      </c>
      <c r="T726" s="39">
        <v>912075</v>
      </c>
      <c r="U726" s="39">
        <v>1177895</v>
      </c>
      <c r="V726" s="39">
        <v>1094695</v>
      </c>
      <c r="W726" s="39">
        <v>1094695</v>
      </c>
      <c r="X726" s="39">
        <v>1157619</v>
      </c>
      <c r="Y726" s="39">
        <v>1246304</v>
      </c>
      <c r="Z726" s="39">
        <v>1319829</v>
      </c>
      <c r="AA726" s="39">
        <v>1286865</v>
      </c>
      <c r="AB726" s="39">
        <v>1341794</v>
      </c>
      <c r="AC726" s="39">
        <v>1274191</v>
      </c>
      <c r="AD726" s="39">
        <v>1274191</v>
      </c>
      <c r="AE726" s="39">
        <v>1274191</v>
      </c>
      <c r="AF726" s="39">
        <v>1274191</v>
      </c>
      <c r="AG726" s="39">
        <v>1412211</v>
      </c>
      <c r="AH726" s="39">
        <v>1433355</v>
      </c>
      <c r="AI726" s="39">
        <v>1440736</v>
      </c>
      <c r="AJ726" s="39">
        <v>1444228</v>
      </c>
      <c r="AK726" s="39">
        <v>1494801</v>
      </c>
      <c r="AL726" s="39">
        <v>1497962</v>
      </c>
      <c r="AM726" s="39">
        <v>1574276</v>
      </c>
      <c r="AN726" s="40"/>
    </row>
    <row r="727" spans="1:40" x14ac:dyDescent="0.2">
      <c r="A727" s="35" t="s">
        <v>1605</v>
      </c>
      <c r="B727" s="36" t="s">
        <v>246</v>
      </c>
      <c r="C727" s="37" t="s">
        <v>879</v>
      </c>
      <c r="D727" s="38" t="s">
        <v>1606</v>
      </c>
      <c r="E727" s="39">
        <v>2204</v>
      </c>
      <c r="F727" s="39">
        <v>2201</v>
      </c>
      <c r="G727" s="39">
        <v>2201</v>
      </c>
      <c r="H727" s="39">
        <v>2974</v>
      </c>
      <c r="I727" s="39">
        <v>1843</v>
      </c>
      <c r="J727" s="39">
        <v>1533</v>
      </c>
      <c r="K727" s="39">
        <v>1623</v>
      </c>
      <c r="L727" s="39">
        <v>1541</v>
      </c>
      <c r="M727" s="39">
        <v>2166</v>
      </c>
      <c r="N727" s="39">
        <v>2597</v>
      </c>
      <c r="O727" s="39">
        <v>3057</v>
      </c>
      <c r="P727" s="39">
        <v>3564</v>
      </c>
      <c r="Q727" s="39">
        <v>4116</v>
      </c>
      <c r="R727" s="39">
        <v>4712</v>
      </c>
      <c r="S727" s="39">
        <v>5354</v>
      </c>
      <c r="T727" s="39">
        <v>6045</v>
      </c>
      <c r="U727" s="39">
        <v>2912</v>
      </c>
      <c r="V727" s="39">
        <v>2398</v>
      </c>
      <c r="W727" s="39">
        <v>2398</v>
      </c>
      <c r="X727" s="39">
        <v>3704</v>
      </c>
      <c r="Y727" s="39">
        <v>7172</v>
      </c>
      <c r="Z727" s="39">
        <v>10364</v>
      </c>
      <c r="AA727" s="39">
        <v>10205</v>
      </c>
      <c r="AB727" s="39">
        <v>10372</v>
      </c>
      <c r="AC727" s="39">
        <v>11997</v>
      </c>
      <c r="AD727" s="39">
        <v>11997</v>
      </c>
      <c r="AE727" s="39">
        <v>11997</v>
      </c>
      <c r="AF727" s="39">
        <v>11997</v>
      </c>
      <c r="AG727" s="39">
        <v>18511</v>
      </c>
      <c r="AH727" s="39">
        <v>19092</v>
      </c>
      <c r="AI727" s="39">
        <v>19270</v>
      </c>
      <c r="AJ727" s="39">
        <v>19362</v>
      </c>
      <c r="AK727" s="39">
        <v>20440</v>
      </c>
      <c r="AL727" s="39">
        <v>20510</v>
      </c>
      <c r="AM727" s="39">
        <v>22835</v>
      </c>
      <c r="AN727" s="40"/>
    </row>
    <row r="728" spans="1:40" x14ac:dyDescent="0.2">
      <c r="A728" s="35" t="s">
        <v>1607</v>
      </c>
      <c r="B728" s="36" t="s">
        <v>183</v>
      </c>
      <c r="C728" s="37" t="s">
        <v>1043</v>
      </c>
      <c r="D728" s="38" t="s">
        <v>1608</v>
      </c>
      <c r="E728" s="39">
        <v>2672</v>
      </c>
      <c r="F728" s="39">
        <v>2730</v>
      </c>
      <c r="G728" s="39">
        <v>2730</v>
      </c>
      <c r="H728" s="39">
        <v>3381</v>
      </c>
      <c r="I728" s="39">
        <v>2983</v>
      </c>
      <c r="J728" s="39">
        <v>2641</v>
      </c>
      <c r="K728" s="39">
        <v>2821</v>
      </c>
      <c r="L728" s="39">
        <v>2679</v>
      </c>
      <c r="M728" s="39">
        <v>3429</v>
      </c>
      <c r="N728" s="39">
        <v>3621</v>
      </c>
      <c r="O728" s="39">
        <v>3873</v>
      </c>
      <c r="P728" s="39">
        <v>4274</v>
      </c>
      <c r="Q728" s="39">
        <v>4515</v>
      </c>
      <c r="R728" s="39">
        <v>4832</v>
      </c>
      <c r="S728" s="39">
        <v>5084</v>
      </c>
      <c r="T728" s="39">
        <v>5609</v>
      </c>
      <c r="U728" s="39">
        <v>7918</v>
      </c>
      <c r="V728" s="39">
        <v>6763</v>
      </c>
      <c r="W728" s="39">
        <v>6763</v>
      </c>
      <c r="X728" s="39">
        <v>6392</v>
      </c>
      <c r="Y728" s="39">
        <v>6459</v>
      </c>
      <c r="Z728" s="39">
        <v>6088</v>
      </c>
      <c r="AA728" s="39">
        <v>5717</v>
      </c>
      <c r="AB728" s="39">
        <v>5717</v>
      </c>
      <c r="AC728" s="39">
        <v>5346</v>
      </c>
      <c r="AD728" s="39">
        <v>4975</v>
      </c>
      <c r="AE728" s="39">
        <v>4975</v>
      </c>
      <c r="AF728" s="39">
        <v>4975</v>
      </c>
      <c r="AG728" s="39">
        <v>9073</v>
      </c>
      <c r="AH728" s="39">
        <v>9513</v>
      </c>
      <c r="AI728" s="39">
        <v>9642</v>
      </c>
      <c r="AJ728" s="39">
        <v>9697</v>
      </c>
      <c r="AK728" s="39">
        <v>10374</v>
      </c>
      <c r="AL728" s="39">
        <v>10410</v>
      </c>
      <c r="AM728" s="39">
        <v>11410</v>
      </c>
      <c r="AN728" s="40"/>
    </row>
    <row r="729" spans="1:40" x14ac:dyDescent="0.2">
      <c r="A729" s="35" t="s">
        <v>1609</v>
      </c>
      <c r="B729" s="36" t="s">
        <v>37</v>
      </c>
      <c r="C729" s="37" t="s">
        <v>806</v>
      </c>
      <c r="D729" s="38" t="s">
        <v>1610</v>
      </c>
      <c r="E729" s="39">
        <v>20514</v>
      </c>
      <c r="F729" s="39">
        <v>20708</v>
      </c>
      <c r="G729" s="39">
        <v>20708</v>
      </c>
      <c r="H729" s="39">
        <v>22708</v>
      </c>
      <c r="I729" s="39">
        <v>21726</v>
      </c>
      <c r="J729" s="39">
        <v>20541</v>
      </c>
      <c r="K729" s="39">
        <v>22139</v>
      </c>
      <c r="L729" s="39">
        <v>21014</v>
      </c>
      <c r="M729" s="39">
        <v>22440</v>
      </c>
      <c r="N729" s="39">
        <v>23050</v>
      </c>
      <c r="O729" s="39">
        <v>23681</v>
      </c>
      <c r="P729" s="39">
        <v>24484</v>
      </c>
      <c r="Q729" s="39">
        <v>25493</v>
      </c>
      <c r="R729" s="39">
        <v>26630</v>
      </c>
      <c r="S729" s="39">
        <v>26209</v>
      </c>
      <c r="T729" s="39">
        <v>27244</v>
      </c>
      <c r="U729" s="39">
        <v>33653</v>
      </c>
      <c r="V729" s="39">
        <v>25902</v>
      </c>
      <c r="W729" s="39">
        <v>25902</v>
      </c>
      <c r="X729" s="39">
        <v>24184</v>
      </c>
      <c r="Y729" s="39">
        <v>32565</v>
      </c>
      <c r="Z729" s="39">
        <v>30847</v>
      </c>
      <c r="AA729" s="39">
        <v>29230</v>
      </c>
      <c r="AB729" s="39">
        <v>30376</v>
      </c>
      <c r="AC729" s="39">
        <v>32626</v>
      </c>
      <c r="AD729" s="39">
        <v>32626</v>
      </c>
      <c r="AE729" s="39">
        <v>32626</v>
      </c>
      <c r="AF729" s="39">
        <v>32626</v>
      </c>
      <c r="AG729" s="39">
        <v>34496</v>
      </c>
      <c r="AH729" s="39">
        <v>34719</v>
      </c>
      <c r="AI729" s="39">
        <v>34818</v>
      </c>
      <c r="AJ729" s="39">
        <v>34860</v>
      </c>
      <c r="AK729" s="39">
        <v>35463</v>
      </c>
      <c r="AL729" s="39">
        <v>35500</v>
      </c>
      <c r="AM729" s="39">
        <v>36656</v>
      </c>
      <c r="AN729" s="40"/>
    </row>
    <row r="730" spans="1:40" x14ac:dyDescent="0.2">
      <c r="A730" s="35" t="s">
        <v>1611</v>
      </c>
      <c r="B730" s="36" t="s">
        <v>69</v>
      </c>
      <c r="C730" s="37" t="s">
        <v>595</v>
      </c>
      <c r="D730" s="38" t="s">
        <v>1612</v>
      </c>
      <c r="E730" s="39">
        <v>1986309</v>
      </c>
      <c r="F730" s="39">
        <v>2078549</v>
      </c>
      <c r="G730" s="39">
        <v>2078523</v>
      </c>
      <c r="H730" s="39">
        <v>2664058</v>
      </c>
      <c r="I730" s="39">
        <v>2373252</v>
      </c>
      <c r="J730" s="39">
        <v>2142546</v>
      </c>
      <c r="K730" s="39">
        <v>2295627</v>
      </c>
      <c r="L730" s="39">
        <v>2179059</v>
      </c>
      <c r="M730" s="39">
        <v>2405332</v>
      </c>
      <c r="N730" s="39">
        <v>2453213</v>
      </c>
      <c r="O730" s="39">
        <v>2517729</v>
      </c>
      <c r="P730" s="39">
        <v>2584659</v>
      </c>
      <c r="Q730" s="39">
        <v>2637401</v>
      </c>
      <c r="R730" s="39">
        <v>2705318</v>
      </c>
      <c r="S730" s="39">
        <v>2790811</v>
      </c>
      <c r="T730" s="39">
        <v>2866557</v>
      </c>
      <c r="U730" s="39">
        <v>3273550</v>
      </c>
      <c r="V730" s="39">
        <v>2639847</v>
      </c>
      <c r="W730" s="39">
        <v>2243082</v>
      </c>
      <c r="X730" s="39">
        <v>1718103</v>
      </c>
      <c r="Y730" s="39">
        <v>2199803</v>
      </c>
      <c r="Z730" s="39">
        <v>2019642</v>
      </c>
      <c r="AA730" s="39">
        <v>1688661</v>
      </c>
      <c r="AB730" s="39">
        <v>1989800</v>
      </c>
      <c r="AC730" s="39">
        <v>1663720</v>
      </c>
      <c r="AD730" s="39">
        <v>1663720</v>
      </c>
      <c r="AE730" s="39">
        <v>1663720</v>
      </c>
      <c r="AF730" s="39">
        <v>1663720</v>
      </c>
      <c r="AG730" s="39">
        <v>2290390</v>
      </c>
      <c r="AH730" s="39">
        <v>2379102</v>
      </c>
      <c r="AI730" s="39">
        <v>2397914</v>
      </c>
      <c r="AJ730" s="39">
        <v>2404574</v>
      </c>
      <c r="AK730" s="39">
        <v>2523081</v>
      </c>
      <c r="AL730" s="39">
        <v>2530003</v>
      </c>
      <c r="AM730" s="39">
        <v>2760406</v>
      </c>
      <c r="AN730" s="40"/>
    </row>
    <row r="731" spans="1:40" x14ac:dyDescent="0.2">
      <c r="A731" s="35" t="s">
        <v>1613</v>
      </c>
      <c r="B731" s="36" t="s">
        <v>195</v>
      </c>
      <c r="C731" s="37" t="s">
        <v>1147</v>
      </c>
      <c r="D731" s="38" t="s">
        <v>1614</v>
      </c>
      <c r="E731" s="39">
        <v>268149</v>
      </c>
      <c r="F731" s="39">
        <v>283321</v>
      </c>
      <c r="G731" s="39">
        <v>283317</v>
      </c>
      <c r="H731" s="39">
        <v>0</v>
      </c>
      <c r="I731" s="39">
        <v>0</v>
      </c>
      <c r="J731" s="39">
        <v>0</v>
      </c>
      <c r="K731" s="39">
        <v>0</v>
      </c>
      <c r="L731" s="39">
        <v>0</v>
      </c>
      <c r="M731" s="39">
        <v>0</v>
      </c>
      <c r="N731" s="39">
        <v>0</v>
      </c>
      <c r="O731" s="39">
        <v>0</v>
      </c>
      <c r="P731" s="39">
        <v>0</v>
      </c>
      <c r="Q731" s="39">
        <v>0</v>
      </c>
      <c r="R731" s="39">
        <v>0</v>
      </c>
      <c r="S731" s="39">
        <v>0</v>
      </c>
      <c r="T731" s="39">
        <v>0</v>
      </c>
      <c r="U731" s="39">
        <v>0</v>
      </c>
      <c r="V731" s="39">
        <v>0</v>
      </c>
      <c r="W731" s="39">
        <v>0</v>
      </c>
      <c r="X731" s="39">
        <v>0</v>
      </c>
      <c r="Y731" s="39">
        <v>0</v>
      </c>
      <c r="Z731" s="39">
        <v>0</v>
      </c>
      <c r="AA731" s="39">
        <v>0</v>
      </c>
      <c r="AB731" s="39">
        <v>0</v>
      </c>
      <c r="AC731" s="39">
        <v>0</v>
      </c>
      <c r="AD731" s="39">
        <v>0</v>
      </c>
      <c r="AE731" s="39">
        <v>0</v>
      </c>
      <c r="AF731" s="39">
        <v>0</v>
      </c>
      <c r="AG731" s="39">
        <v>0</v>
      </c>
      <c r="AH731" s="39">
        <v>0</v>
      </c>
      <c r="AI731" s="39">
        <v>0</v>
      </c>
      <c r="AJ731" s="39">
        <v>0</v>
      </c>
      <c r="AK731" s="39">
        <v>0</v>
      </c>
      <c r="AL731" s="39">
        <v>0</v>
      </c>
      <c r="AM731" s="39">
        <v>0</v>
      </c>
      <c r="AN731" s="40"/>
    </row>
    <row r="732" spans="1:40" x14ac:dyDescent="0.2">
      <c r="A732" s="35" t="s">
        <v>1615</v>
      </c>
      <c r="B732" s="36" t="s">
        <v>94</v>
      </c>
      <c r="C732" s="37" t="s">
        <v>283</v>
      </c>
      <c r="D732" s="38" t="s">
        <v>1616</v>
      </c>
      <c r="E732" s="39">
        <v>66182</v>
      </c>
      <c r="F732" s="39">
        <v>69926</v>
      </c>
      <c r="G732" s="39">
        <v>69926</v>
      </c>
      <c r="H732" s="39">
        <v>84355</v>
      </c>
      <c r="I732" s="39">
        <v>71063</v>
      </c>
      <c r="J732" s="39">
        <v>58230</v>
      </c>
      <c r="K732" s="39">
        <v>61558</v>
      </c>
      <c r="L732" s="39">
        <v>58432</v>
      </c>
      <c r="M732" s="39">
        <v>87026</v>
      </c>
      <c r="N732" s="39">
        <v>88020</v>
      </c>
      <c r="O732" s="39">
        <v>89871</v>
      </c>
      <c r="P732" s="39">
        <v>92550</v>
      </c>
      <c r="Q732" s="39">
        <v>96213</v>
      </c>
      <c r="R732" s="39">
        <v>99371</v>
      </c>
      <c r="S732" s="39">
        <v>102857</v>
      </c>
      <c r="T732" s="39">
        <v>112288</v>
      </c>
      <c r="U732" s="39">
        <v>130313</v>
      </c>
      <c r="V732" s="39">
        <v>80880</v>
      </c>
      <c r="W732" s="39">
        <v>80880</v>
      </c>
      <c r="X732" s="39">
        <v>124270</v>
      </c>
      <c r="Y732" s="39">
        <v>132092</v>
      </c>
      <c r="Z732" s="39">
        <v>125106</v>
      </c>
      <c r="AA732" s="39">
        <v>87437</v>
      </c>
      <c r="AB732" s="39">
        <v>92688</v>
      </c>
      <c r="AC732" s="39">
        <v>45440</v>
      </c>
      <c r="AD732" s="39">
        <v>45440</v>
      </c>
      <c r="AE732" s="39">
        <v>45440</v>
      </c>
      <c r="AF732" s="39">
        <v>45440</v>
      </c>
      <c r="AG732" s="39">
        <v>57263</v>
      </c>
      <c r="AH732" s="39">
        <v>59007</v>
      </c>
      <c r="AI732" s="39">
        <v>47087</v>
      </c>
      <c r="AJ732" s="39">
        <v>35147</v>
      </c>
      <c r="AK732" s="39">
        <v>37538</v>
      </c>
      <c r="AL732" s="39">
        <v>37849</v>
      </c>
      <c r="AM732" s="39">
        <v>47614</v>
      </c>
      <c r="AN732" s="40"/>
    </row>
    <row r="733" spans="1:40" x14ac:dyDescent="0.2">
      <c r="A733" s="35" t="s">
        <v>1617</v>
      </c>
      <c r="B733" s="36" t="s">
        <v>295</v>
      </c>
      <c r="C733" s="37" t="s">
        <v>428</v>
      </c>
      <c r="D733" s="38" t="s">
        <v>1618</v>
      </c>
      <c r="E733" s="39">
        <v>173845</v>
      </c>
      <c r="F733" s="39">
        <v>183681</v>
      </c>
      <c r="G733" s="39">
        <v>183679</v>
      </c>
      <c r="H733" s="39">
        <v>256657</v>
      </c>
      <c r="I733" s="39">
        <v>238732</v>
      </c>
      <c r="J733" s="39">
        <v>207317</v>
      </c>
      <c r="K733" s="39">
        <v>220974</v>
      </c>
      <c r="L733" s="39">
        <v>209753</v>
      </c>
      <c r="M733" s="39">
        <v>273348</v>
      </c>
      <c r="N733" s="39">
        <v>278725</v>
      </c>
      <c r="O733" s="39">
        <v>287825</v>
      </c>
      <c r="P733" s="39">
        <v>297389</v>
      </c>
      <c r="Q733" s="39">
        <v>302638</v>
      </c>
      <c r="R733" s="39">
        <v>309682</v>
      </c>
      <c r="S733" s="39">
        <v>312736</v>
      </c>
      <c r="T733" s="39">
        <v>325840</v>
      </c>
      <c r="U733" s="39">
        <v>436378</v>
      </c>
      <c r="V733" s="39">
        <v>381797</v>
      </c>
      <c r="W733" s="39">
        <v>381797</v>
      </c>
      <c r="X733" s="39">
        <v>360086</v>
      </c>
      <c r="Y733" s="39">
        <v>393044</v>
      </c>
      <c r="Z733" s="39">
        <v>418687</v>
      </c>
      <c r="AA733" s="39">
        <v>382430</v>
      </c>
      <c r="AB733" s="39">
        <v>398942</v>
      </c>
      <c r="AC733" s="39">
        <v>367822</v>
      </c>
      <c r="AD733" s="39">
        <v>367822</v>
      </c>
      <c r="AE733" s="39">
        <v>367822</v>
      </c>
      <c r="AF733" s="39">
        <v>367822</v>
      </c>
      <c r="AG733" s="39">
        <v>411372</v>
      </c>
      <c r="AH733" s="39">
        <v>416552</v>
      </c>
      <c r="AI733" s="39">
        <v>418390</v>
      </c>
      <c r="AJ733" s="39">
        <v>419173</v>
      </c>
      <c r="AK733" s="39">
        <v>429716</v>
      </c>
      <c r="AL733" s="39">
        <v>430457</v>
      </c>
      <c r="AM733" s="39">
        <v>449224</v>
      </c>
      <c r="AN733" s="40"/>
    </row>
    <row r="734" spans="1:40" x14ac:dyDescent="0.2">
      <c r="A734" s="35" t="s">
        <v>1619</v>
      </c>
      <c r="B734" s="36" t="s">
        <v>28</v>
      </c>
      <c r="C734" s="37" t="s">
        <v>1620</v>
      </c>
      <c r="D734" s="38" t="s">
        <v>1621</v>
      </c>
      <c r="E734" s="39">
        <v>1614</v>
      </c>
      <c r="F734" s="39">
        <v>1706</v>
      </c>
      <c r="G734" s="39">
        <v>1706</v>
      </c>
      <c r="H734" s="39">
        <v>2421</v>
      </c>
      <c r="I734" s="39">
        <v>2118</v>
      </c>
      <c r="J734" s="39">
        <v>1796</v>
      </c>
      <c r="K734" s="39">
        <v>1909</v>
      </c>
      <c r="L734" s="39">
        <v>1812</v>
      </c>
      <c r="M734" s="39">
        <v>2411</v>
      </c>
      <c r="N734" s="39">
        <v>2507</v>
      </c>
      <c r="O734" s="39">
        <v>2708</v>
      </c>
      <c r="P734" s="39">
        <v>3015</v>
      </c>
      <c r="Q734" s="39">
        <v>3223</v>
      </c>
      <c r="R734" s="39">
        <v>2685</v>
      </c>
      <c r="S734" s="39">
        <v>2741</v>
      </c>
      <c r="T734" s="39">
        <v>2925</v>
      </c>
      <c r="U734" s="39">
        <v>4840</v>
      </c>
      <c r="V734" s="39">
        <v>3216</v>
      </c>
      <c r="W734" s="39">
        <v>3216</v>
      </c>
      <c r="X734" s="39">
        <v>2967</v>
      </c>
      <c r="Y734" s="39">
        <v>3096</v>
      </c>
      <c r="Z734" s="39">
        <v>2847</v>
      </c>
      <c r="AA734" s="39">
        <v>2598</v>
      </c>
      <c r="AB734" s="39">
        <v>2598</v>
      </c>
      <c r="AC734" s="39">
        <v>2349</v>
      </c>
      <c r="AD734" s="39">
        <v>2100</v>
      </c>
      <c r="AE734" s="39">
        <v>2100</v>
      </c>
      <c r="AF734" s="39">
        <v>2131</v>
      </c>
      <c r="AG734" s="39">
        <v>5192</v>
      </c>
      <c r="AH734" s="39">
        <v>5571</v>
      </c>
      <c r="AI734" s="39">
        <v>5690</v>
      </c>
      <c r="AJ734" s="39">
        <v>5746</v>
      </c>
      <c r="AK734" s="39">
        <v>6360</v>
      </c>
      <c r="AL734" s="39">
        <v>6416</v>
      </c>
      <c r="AM734" s="39">
        <v>7856</v>
      </c>
      <c r="AN734" s="40"/>
    </row>
    <row r="735" spans="1:40" x14ac:dyDescent="0.2">
      <c r="A735" s="35" t="s">
        <v>1622</v>
      </c>
      <c r="B735" s="36" t="s">
        <v>61</v>
      </c>
      <c r="C735" s="37" t="s">
        <v>1623</v>
      </c>
      <c r="D735" s="38" t="s">
        <v>1624</v>
      </c>
      <c r="E735" s="39">
        <v>234295</v>
      </c>
      <c r="F735" s="39">
        <v>247551</v>
      </c>
      <c r="G735" s="39">
        <v>247548</v>
      </c>
      <c r="H735" s="39">
        <v>330753</v>
      </c>
      <c r="I735" s="39">
        <v>219364</v>
      </c>
      <c r="J735" s="39">
        <v>179375</v>
      </c>
      <c r="K735" s="39">
        <v>189565</v>
      </c>
      <c r="L735" s="39">
        <v>179939</v>
      </c>
      <c r="M735" s="39">
        <v>216003</v>
      </c>
      <c r="N735" s="39">
        <v>218283</v>
      </c>
      <c r="O735" s="39">
        <v>226813</v>
      </c>
      <c r="P735" s="39">
        <v>238460</v>
      </c>
      <c r="Q735" s="39">
        <v>241975</v>
      </c>
      <c r="R735" s="39">
        <v>248711</v>
      </c>
      <c r="S735" s="39">
        <v>258767</v>
      </c>
      <c r="T735" s="39">
        <v>264303</v>
      </c>
      <c r="U735" s="39">
        <v>219255</v>
      </c>
      <c r="V735" s="39">
        <v>0</v>
      </c>
      <c r="W735" s="39">
        <v>0</v>
      </c>
      <c r="X735" s="39">
        <v>0</v>
      </c>
      <c r="Y735" s="39">
        <v>0</v>
      </c>
      <c r="Z735" s="39">
        <v>0</v>
      </c>
      <c r="AA735" s="39">
        <v>0</v>
      </c>
      <c r="AB735" s="39">
        <v>0</v>
      </c>
      <c r="AC735" s="39">
        <v>0</v>
      </c>
      <c r="AD735" s="39">
        <v>0</v>
      </c>
      <c r="AE735" s="39">
        <v>0</v>
      </c>
      <c r="AF735" s="39">
        <v>0</v>
      </c>
      <c r="AG735" s="39">
        <v>285196</v>
      </c>
      <c r="AH735" s="39">
        <v>323491</v>
      </c>
      <c r="AI735" s="39">
        <v>335218</v>
      </c>
      <c r="AJ735" s="39">
        <v>340121</v>
      </c>
      <c r="AK735" s="39">
        <v>393162</v>
      </c>
      <c r="AL735" s="39">
        <v>396715</v>
      </c>
      <c r="AM735" s="39">
        <v>509111</v>
      </c>
      <c r="AN735" s="40"/>
    </row>
    <row r="736" spans="1:40" x14ac:dyDescent="0.2">
      <c r="A736" s="35" t="s">
        <v>1625</v>
      </c>
      <c r="B736" s="36" t="s">
        <v>230</v>
      </c>
      <c r="C736" s="37" t="s">
        <v>1620</v>
      </c>
      <c r="D736" s="38" t="s">
        <v>1626</v>
      </c>
      <c r="E736" s="39">
        <v>69801</v>
      </c>
      <c r="F736" s="39">
        <v>73749</v>
      </c>
      <c r="G736" s="39">
        <v>73749</v>
      </c>
      <c r="H736" s="39">
        <v>75234</v>
      </c>
      <c r="I736" s="39">
        <v>0</v>
      </c>
      <c r="J736" s="39">
        <v>0</v>
      </c>
      <c r="K736" s="39">
        <v>0</v>
      </c>
      <c r="L736" s="39">
        <v>0</v>
      </c>
      <c r="M736" s="39">
        <v>4103</v>
      </c>
      <c r="N736" s="39">
        <v>6995</v>
      </c>
      <c r="O736" s="39">
        <v>10960</v>
      </c>
      <c r="P736" s="39">
        <v>16847</v>
      </c>
      <c r="Q736" s="39">
        <v>17322</v>
      </c>
      <c r="R736" s="39">
        <v>24021</v>
      </c>
      <c r="S736" s="39">
        <v>29888</v>
      </c>
      <c r="T736" s="39">
        <v>37895</v>
      </c>
      <c r="U736" s="39">
        <v>14243</v>
      </c>
      <c r="V736" s="39">
        <v>27695</v>
      </c>
      <c r="W736" s="39">
        <v>27695</v>
      </c>
      <c r="X736" s="39">
        <v>82774</v>
      </c>
      <c r="Y736" s="39">
        <v>88756</v>
      </c>
      <c r="Z736" s="39">
        <v>84784</v>
      </c>
      <c r="AA736" s="39">
        <v>40406</v>
      </c>
      <c r="AB736" s="39">
        <v>45675</v>
      </c>
      <c r="AC736" s="39">
        <v>0</v>
      </c>
      <c r="AD736" s="39">
        <v>0</v>
      </c>
      <c r="AE736" s="39">
        <v>0</v>
      </c>
      <c r="AF736" s="39">
        <v>0</v>
      </c>
      <c r="AG736" s="39">
        <v>0</v>
      </c>
      <c r="AH736" s="39">
        <v>0</v>
      </c>
      <c r="AI736" s="39">
        <v>0</v>
      </c>
      <c r="AJ736" s="39">
        <v>0</v>
      </c>
      <c r="AK736" s="39">
        <v>0</v>
      </c>
      <c r="AL736" s="39">
        <v>0</v>
      </c>
      <c r="AM736" s="39">
        <v>0</v>
      </c>
      <c r="AN736" s="40"/>
    </row>
    <row r="737" spans="1:40" x14ac:dyDescent="0.2">
      <c r="A737" s="35" t="s">
        <v>1627</v>
      </c>
      <c r="B737" s="36" t="s">
        <v>339</v>
      </c>
      <c r="C737" s="37" t="s">
        <v>309</v>
      </c>
      <c r="D737" s="38" t="s">
        <v>1628</v>
      </c>
      <c r="E737" s="39">
        <v>287634</v>
      </c>
      <c r="F737" s="39">
        <v>303908</v>
      </c>
      <c r="G737" s="39">
        <v>303904</v>
      </c>
      <c r="H737" s="39">
        <v>372975</v>
      </c>
      <c r="I737" s="39">
        <v>366366</v>
      </c>
      <c r="J737" s="39">
        <v>334392</v>
      </c>
      <c r="K737" s="39">
        <v>358796</v>
      </c>
      <c r="L737" s="39">
        <v>340576</v>
      </c>
      <c r="M737" s="39">
        <v>488126</v>
      </c>
      <c r="N737" s="39">
        <v>502864</v>
      </c>
      <c r="O737" s="39">
        <v>521738</v>
      </c>
      <c r="P737" s="39">
        <v>545952</v>
      </c>
      <c r="Q737" s="39">
        <v>563074</v>
      </c>
      <c r="R737" s="39">
        <v>589359</v>
      </c>
      <c r="S737" s="39">
        <v>605764</v>
      </c>
      <c r="T737" s="39">
        <v>636045</v>
      </c>
      <c r="U737" s="39">
        <v>783995</v>
      </c>
      <c r="V737" s="39">
        <v>647371</v>
      </c>
      <c r="W737" s="39">
        <v>647371</v>
      </c>
      <c r="X737" s="39">
        <v>723552</v>
      </c>
      <c r="Y737" s="39">
        <v>819027</v>
      </c>
      <c r="Z737" s="39">
        <v>875106</v>
      </c>
      <c r="AA737" s="39">
        <v>803667</v>
      </c>
      <c r="AB737" s="39">
        <v>844336</v>
      </c>
      <c r="AC737" s="39">
        <v>797702</v>
      </c>
      <c r="AD737" s="39">
        <v>797702</v>
      </c>
      <c r="AE737" s="39">
        <v>797702</v>
      </c>
      <c r="AF737" s="39">
        <v>797702</v>
      </c>
      <c r="AG737" s="39">
        <v>860781</v>
      </c>
      <c r="AH737" s="39">
        <v>868726</v>
      </c>
      <c r="AI737" s="39">
        <v>871226</v>
      </c>
      <c r="AJ737" s="39">
        <v>872388</v>
      </c>
      <c r="AK737" s="39">
        <v>886719</v>
      </c>
      <c r="AL737" s="39">
        <v>887681</v>
      </c>
      <c r="AM737" s="39">
        <v>922007</v>
      </c>
      <c r="AN737" s="40"/>
    </row>
    <row r="738" spans="1:40" x14ac:dyDescent="0.2">
      <c r="A738" s="35" t="s">
        <v>1629</v>
      </c>
      <c r="B738" s="36" t="s">
        <v>419</v>
      </c>
      <c r="C738" s="37" t="s">
        <v>216</v>
      </c>
      <c r="D738" s="38" t="s">
        <v>1630</v>
      </c>
      <c r="E738" s="39">
        <v>246166</v>
      </c>
      <c r="F738" s="39">
        <v>259686</v>
      </c>
      <c r="G738" s="39">
        <v>259682</v>
      </c>
      <c r="H738" s="39">
        <v>310938</v>
      </c>
      <c r="I738" s="39">
        <v>301988</v>
      </c>
      <c r="J738" s="39">
        <v>273182</v>
      </c>
      <c r="K738" s="39">
        <v>292777</v>
      </c>
      <c r="L738" s="39">
        <v>277910</v>
      </c>
      <c r="M738" s="39">
        <v>351086</v>
      </c>
      <c r="N738" s="39">
        <v>361954</v>
      </c>
      <c r="O738" s="39">
        <v>378790</v>
      </c>
      <c r="P738" s="39">
        <v>398816</v>
      </c>
      <c r="Q738" s="39">
        <v>417635</v>
      </c>
      <c r="R738" s="39">
        <v>437932</v>
      </c>
      <c r="S738" s="39">
        <v>459246</v>
      </c>
      <c r="T738" s="39">
        <v>486561</v>
      </c>
      <c r="U738" s="39">
        <v>759971</v>
      </c>
      <c r="V738" s="39">
        <v>659616</v>
      </c>
      <c r="W738" s="39">
        <v>659616</v>
      </c>
      <c r="X738" s="39">
        <v>719586</v>
      </c>
      <c r="Y738" s="39">
        <v>794502</v>
      </c>
      <c r="Z738" s="39">
        <v>859959</v>
      </c>
      <c r="AA738" s="39">
        <v>861135</v>
      </c>
      <c r="AB738" s="39">
        <v>914114</v>
      </c>
      <c r="AC738" s="39">
        <v>875030</v>
      </c>
      <c r="AD738" s="39">
        <v>875030</v>
      </c>
      <c r="AE738" s="39">
        <v>875030</v>
      </c>
      <c r="AF738" s="39">
        <v>875030</v>
      </c>
      <c r="AG738" s="39">
        <v>911484</v>
      </c>
      <c r="AH738" s="39">
        <v>915331</v>
      </c>
      <c r="AI738" s="39">
        <v>916339</v>
      </c>
      <c r="AJ738" s="39">
        <v>916899</v>
      </c>
      <c r="AK738" s="39">
        <v>924193</v>
      </c>
      <c r="AL738" s="39">
        <v>924615</v>
      </c>
      <c r="AM738" s="39">
        <v>937333</v>
      </c>
      <c r="AN738" s="40"/>
    </row>
    <row r="739" spans="1:40" x14ac:dyDescent="0.2">
      <c r="A739" s="35" t="s">
        <v>1631</v>
      </c>
      <c r="B739" s="36" t="s">
        <v>137</v>
      </c>
      <c r="C739" s="37" t="s">
        <v>1620</v>
      </c>
      <c r="D739" s="38" t="s">
        <v>1632</v>
      </c>
      <c r="E739" s="39">
        <v>2297</v>
      </c>
      <c r="F739" s="39">
        <v>2427</v>
      </c>
      <c r="G739" s="39">
        <v>2427</v>
      </c>
      <c r="H739" s="39">
        <v>3154</v>
      </c>
      <c r="I739" s="39">
        <v>2646</v>
      </c>
      <c r="J739" s="39">
        <v>2363</v>
      </c>
      <c r="K739" s="39">
        <v>2528</v>
      </c>
      <c r="L739" s="39">
        <v>2400</v>
      </c>
      <c r="M739" s="39">
        <v>3061</v>
      </c>
      <c r="N739" s="39">
        <v>3441</v>
      </c>
      <c r="O739" s="39">
        <v>3857</v>
      </c>
      <c r="P739" s="39">
        <v>4278</v>
      </c>
      <c r="Q739" s="39">
        <v>4847</v>
      </c>
      <c r="R739" s="39">
        <v>4798</v>
      </c>
      <c r="S739" s="39">
        <v>5310</v>
      </c>
      <c r="T739" s="39">
        <v>5862</v>
      </c>
      <c r="U739" s="39">
        <v>8704</v>
      </c>
      <c r="V739" s="39">
        <v>7843</v>
      </c>
      <c r="W739" s="39">
        <v>7843</v>
      </c>
      <c r="X739" s="39">
        <v>8693</v>
      </c>
      <c r="Y739" s="39">
        <v>10101</v>
      </c>
      <c r="Z739" s="39">
        <v>10576</v>
      </c>
      <c r="AA739" s="39">
        <v>10104</v>
      </c>
      <c r="AB739" s="39">
        <v>10104</v>
      </c>
      <c r="AC739" s="39">
        <v>9632</v>
      </c>
      <c r="AD739" s="39">
        <v>9160</v>
      </c>
      <c r="AE739" s="39">
        <v>9160</v>
      </c>
      <c r="AF739" s="39">
        <v>9160</v>
      </c>
      <c r="AG739" s="39">
        <v>10726</v>
      </c>
      <c r="AH739" s="39">
        <v>10861</v>
      </c>
      <c r="AI739" s="39">
        <v>10926</v>
      </c>
      <c r="AJ739" s="39">
        <v>10964</v>
      </c>
      <c r="AK739" s="39">
        <v>11398</v>
      </c>
      <c r="AL739" s="39">
        <v>11425</v>
      </c>
      <c r="AM739" s="39">
        <v>12232</v>
      </c>
      <c r="AN739" s="40"/>
    </row>
    <row r="740" spans="1:40" x14ac:dyDescent="0.2">
      <c r="A740" s="35" t="s">
        <v>1633</v>
      </c>
      <c r="B740" s="36" t="s">
        <v>28</v>
      </c>
      <c r="C740" s="37" t="s">
        <v>619</v>
      </c>
      <c r="D740" s="38" t="s">
        <v>1634</v>
      </c>
      <c r="E740" s="39">
        <v>706</v>
      </c>
      <c r="F740" s="39">
        <v>705</v>
      </c>
      <c r="G740" s="39">
        <v>705</v>
      </c>
      <c r="H740" s="39">
        <v>1048</v>
      </c>
      <c r="I740" s="39">
        <v>567</v>
      </c>
      <c r="J740" s="39">
        <v>360</v>
      </c>
      <c r="K740" s="39">
        <v>362</v>
      </c>
      <c r="L740" s="39">
        <v>344</v>
      </c>
      <c r="M740" s="39">
        <v>675</v>
      </c>
      <c r="N740" s="39">
        <v>917</v>
      </c>
      <c r="O740" s="39">
        <v>1190</v>
      </c>
      <c r="P740" s="39">
        <v>1514</v>
      </c>
      <c r="Q740" s="39">
        <v>1810</v>
      </c>
      <c r="R740" s="39">
        <v>2064</v>
      </c>
      <c r="S740" s="39">
        <v>2466</v>
      </c>
      <c r="T740" s="39">
        <v>2741</v>
      </c>
      <c r="U740" s="39">
        <v>4645</v>
      </c>
      <c r="V740" s="39">
        <v>4542</v>
      </c>
      <c r="W740" s="39">
        <v>4542</v>
      </c>
      <c r="X740" s="39">
        <v>4888</v>
      </c>
      <c r="Y740" s="39">
        <v>5697</v>
      </c>
      <c r="Z740" s="39">
        <v>5927</v>
      </c>
      <c r="AA740" s="39">
        <v>6134</v>
      </c>
      <c r="AB740" s="39">
        <v>6962</v>
      </c>
      <c r="AC740" s="39">
        <v>7166</v>
      </c>
      <c r="AD740" s="39">
        <v>7166</v>
      </c>
      <c r="AE740" s="39">
        <v>7166</v>
      </c>
      <c r="AF740" s="39">
        <v>7166</v>
      </c>
      <c r="AG740" s="39">
        <v>9655</v>
      </c>
      <c r="AH740" s="39">
        <v>9955</v>
      </c>
      <c r="AI740" s="39">
        <v>10048</v>
      </c>
      <c r="AJ740" s="39">
        <v>10091</v>
      </c>
      <c r="AK740" s="39">
        <v>10644</v>
      </c>
      <c r="AL740" s="39">
        <v>10686</v>
      </c>
      <c r="AM740" s="39">
        <v>11958</v>
      </c>
      <c r="AN740" s="40"/>
    </row>
    <row r="741" spans="1:40" x14ac:dyDescent="0.2">
      <c r="A741" s="35" t="s">
        <v>1635</v>
      </c>
      <c r="B741" s="36" t="s">
        <v>28</v>
      </c>
      <c r="C741" s="37">
        <v>3400</v>
      </c>
      <c r="D741" s="38" t="s">
        <v>1636</v>
      </c>
      <c r="E741" s="39">
        <v>0</v>
      </c>
      <c r="F741" s="39">
        <v>0</v>
      </c>
      <c r="G741" s="39">
        <v>0</v>
      </c>
      <c r="H741" s="39">
        <v>0</v>
      </c>
      <c r="I741" s="39">
        <v>0</v>
      </c>
      <c r="J741" s="39">
        <v>0</v>
      </c>
      <c r="K741" s="39">
        <v>0</v>
      </c>
      <c r="L741" s="39">
        <v>0</v>
      </c>
      <c r="M741" s="39">
        <v>0</v>
      </c>
      <c r="N741" s="39">
        <v>0</v>
      </c>
      <c r="O741" s="39">
        <v>0</v>
      </c>
      <c r="P741" s="39">
        <v>0</v>
      </c>
      <c r="Q741" s="39">
        <v>0</v>
      </c>
      <c r="R741" s="39">
        <v>0</v>
      </c>
      <c r="S741" s="39">
        <v>0</v>
      </c>
      <c r="T741" s="39">
        <v>0</v>
      </c>
      <c r="U741" s="39">
        <v>174154</v>
      </c>
      <c r="V741" s="39">
        <v>151139</v>
      </c>
      <c r="W741" s="39">
        <v>151139</v>
      </c>
      <c r="X741" s="39">
        <v>180109</v>
      </c>
      <c r="Y741" s="39">
        <v>229936</v>
      </c>
      <c r="Z741" s="39">
        <v>183136</v>
      </c>
      <c r="AA741" s="39">
        <v>83387</v>
      </c>
      <c r="AB741" s="39">
        <v>55656</v>
      </c>
      <c r="AC741" s="39">
        <v>0</v>
      </c>
      <c r="AD741" s="39">
        <v>0</v>
      </c>
      <c r="AE741" s="39">
        <v>0</v>
      </c>
      <c r="AF741" s="39">
        <v>10963</v>
      </c>
      <c r="AG741" s="39">
        <v>55218</v>
      </c>
      <c r="AH741" s="39">
        <v>60269</v>
      </c>
      <c r="AI741" s="39">
        <v>62168</v>
      </c>
      <c r="AJ741" s="39">
        <v>63020</v>
      </c>
      <c r="AK741" s="39">
        <v>75160</v>
      </c>
      <c r="AL741" s="39">
        <v>76284</v>
      </c>
      <c r="AM741" s="39">
        <v>99633</v>
      </c>
      <c r="AN741" s="40"/>
    </row>
    <row r="742" spans="1:40" x14ac:dyDescent="0.2">
      <c r="A742" s="35" t="s">
        <v>1637</v>
      </c>
      <c r="B742" s="36" t="s">
        <v>52</v>
      </c>
      <c r="C742" s="37" t="s">
        <v>428</v>
      </c>
      <c r="D742" s="38" t="s">
        <v>1638</v>
      </c>
      <c r="E742" s="39">
        <v>213382</v>
      </c>
      <c r="F742" s="39">
        <v>225455</v>
      </c>
      <c r="G742" s="39">
        <v>225452</v>
      </c>
      <c r="H742" s="39">
        <v>275613</v>
      </c>
      <c r="I742" s="39">
        <v>260403</v>
      </c>
      <c r="J742" s="39">
        <v>235092</v>
      </c>
      <c r="K742" s="39">
        <v>251890</v>
      </c>
      <c r="L742" s="39">
        <v>239100</v>
      </c>
      <c r="M742" s="39">
        <v>297680</v>
      </c>
      <c r="N742" s="39">
        <v>304678</v>
      </c>
      <c r="O742" s="39">
        <v>317386</v>
      </c>
      <c r="P742" s="39">
        <v>333836</v>
      </c>
      <c r="Q742" s="39">
        <v>347826</v>
      </c>
      <c r="R742" s="39">
        <v>363618</v>
      </c>
      <c r="S742" s="39">
        <v>378620</v>
      </c>
      <c r="T742" s="39">
        <v>403229</v>
      </c>
      <c r="U742" s="39">
        <v>618740</v>
      </c>
      <c r="V742" s="39">
        <v>501618</v>
      </c>
      <c r="W742" s="39">
        <v>501618</v>
      </c>
      <c r="X742" s="39">
        <v>551502</v>
      </c>
      <c r="Y742" s="39">
        <v>625089</v>
      </c>
      <c r="Z742" s="39">
        <v>682939</v>
      </c>
      <c r="AA742" s="39">
        <v>686572</v>
      </c>
      <c r="AB742" s="39">
        <v>856623</v>
      </c>
      <c r="AC742" s="39">
        <v>757339</v>
      </c>
      <c r="AD742" s="39">
        <v>757339</v>
      </c>
      <c r="AE742" s="39">
        <v>757339</v>
      </c>
      <c r="AF742" s="39">
        <v>757339</v>
      </c>
      <c r="AG742" s="39">
        <v>860985</v>
      </c>
      <c r="AH742" s="39">
        <v>874829</v>
      </c>
      <c r="AI742" s="39">
        <v>878049</v>
      </c>
      <c r="AJ742" s="39">
        <v>879823</v>
      </c>
      <c r="AK742" s="39">
        <v>903185</v>
      </c>
      <c r="AL742" s="39">
        <v>904966</v>
      </c>
      <c r="AM742" s="39">
        <v>966750</v>
      </c>
      <c r="AN742" s="40"/>
    </row>
    <row r="743" spans="1:40" x14ac:dyDescent="0.2">
      <c r="A743" s="35" t="s">
        <v>1639</v>
      </c>
      <c r="B743" s="36" t="s">
        <v>58</v>
      </c>
      <c r="C743" s="37" t="s">
        <v>309</v>
      </c>
      <c r="D743" s="38" t="s">
        <v>1640</v>
      </c>
      <c r="E743" s="39">
        <v>44086</v>
      </c>
      <c r="F743" s="39">
        <v>46581</v>
      </c>
      <c r="G743" s="39">
        <v>46580</v>
      </c>
      <c r="H743" s="39">
        <v>55343</v>
      </c>
      <c r="I743" s="39">
        <v>54020</v>
      </c>
      <c r="J743" s="39">
        <v>50002</v>
      </c>
      <c r="K743" s="39">
        <v>53748</v>
      </c>
      <c r="L743" s="39">
        <v>51020</v>
      </c>
      <c r="M743" s="39">
        <v>61641</v>
      </c>
      <c r="N743" s="39">
        <v>63269</v>
      </c>
      <c r="O743" s="39">
        <v>65756</v>
      </c>
      <c r="P743" s="39">
        <v>67832</v>
      </c>
      <c r="Q743" s="39">
        <v>70339</v>
      </c>
      <c r="R743" s="39">
        <v>73183</v>
      </c>
      <c r="S743" s="39">
        <v>73196</v>
      </c>
      <c r="T743" s="39">
        <v>75561</v>
      </c>
      <c r="U743" s="39">
        <v>123788</v>
      </c>
      <c r="V743" s="39">
        <v>116217</v>
      </c>
      <c r="W743" s="39">
        <v>116217</v>
      </c>
      <c r="X743" s="39">
        <v>133017</v>
      </c>
      <c r="Y743" s="39">
        <v>155808</v>
      </c>
      <c r="Z743" s="39">
        <v>174257</v>
      </c>
      <c r="AA743" s="39">
        <v>174536</v>
      </c>
      <c r="AB743" s="39">
        <v>180303</v>
      </c>
      <c r="AC743" s="39">
        <v>185051</v>
      </c>
      <c r="AD743" s="39">
        <v>182675</v>
      </c>
      <c r="AE743" s="39">
        <v>182675</v>
      </c>
      <c r="AF743" s="39">
        <v>182675</v>
      </c>
      <c r="AG743" s="39">
        <v>231871</v>
      </c>
      <c r="AH743" s="39">
        <v>236737</v>
      </c>
      <c r="AI743" s="39">
        <v>238163</v>
      </c>
      <c r="AJ743" s="39">
        <v>238869</v>
      </c>
      <c r="AK743" s="39">
        <v>247604</v>
      </c>
      <c r="AL743" s="39">
        <v>248150</v>
      </c>
      <c r="AM743" s="39">
        <v>262331</v>
      </c>
      <c r="AN743" s="40"/>
    </row>
    <row r="744" spans="1:40" x14ac:dyDescent="0.2">
      <c r="A744" s="35" t="s">
        <v>1641</v>
      </c>
      <c r="B744" s="36" t="s">
        <v>28</v>
      </c>
      <c r="C744" s="37" t="s">
        <v>1642</v>
      </c>
      <c r="D744" s="38" t="s">
        <v>1643</v>
      </c>
      <c r="E744" s="39">
        <v>5376390</v>
      </c>
      <c r="F744" s="39">
        <v>5603343</v>
      </c>
      <c r="G744" s="39">
        <v>5603271</v>
      </c>
      <c r="H744" s="39">
        <v>6644484</v>
      </c>
      <c r="I744" s="39">
        <v>5777461</v>
      </c>
      <c r="J744" s="39">
        <v>5181973</v>
      </c>
      <c r="K744" s="39">
        <v>5547456</v>
      </c>
      <c r="L744" s="39">
        <v>5265764</v>
      </c>
      <c r="M744" s="39">
        <v>5745644</v>
      </c>
      <c r="N744" s="39">
        <v>5835852</v>
      </c>
      <c r="O744" s="39">
        <v>5981296</v>
      </c>
      <c r="P744" s="39">
        <v>6309833</v>
      </c>
      <c r="Q744" s="39">
        <v>6387327</v>
      </c>
      <c r="R744" s="39">
        <v>6677591</v>
      </c>
      <c r="S744" s="39">
        <v>6913172</v>
      </c>
      <c r="T744" s="39">
        <v>7279841</v>
      </c>
      <c r="U744" s="39">
        <v>12597803</v>
      </c>
      <c r="V744" s="39">
        <v>10488374</v>
      </c>
      <c r="W744" s="39">
        <v>10317384</v>
      </c>
      <c r="X744" s="39">
        <v>10402747</v>
      </c>
      <c r="Y744" s="39">
        <v>11876857</v>
      </c>
      <c r="Z744" s="39">
        <v>11469416</v>
      </c>
      <c r="AA744" s="39">
        <v>10317428</v>
      </c>
      <c r="AB744" s="39">
        <v>11187601</v>
      </c>
      <c r="AC744" s="39">
        <v>10081386</v>
      </c>
      <c r="AD744" s="39">
        <v>10081386</v>
      </c>
      <c r="AE744" s="39">
        <v>10081386</v>
      </c>
      <c r="AF744" s="39">
        <v>10081386</v>
      </c>
      <c r="AG744" s="39">
        <v>11728327</v>
      </c>
      <c r="AH744" s="39">
        <v>11935389</v>
      </c>
      <c r="AI744" s="39">
        <v>12006847</v>
      </c>
      <c r="AJ744" s="39">
        <v>12045141</v>
      </c>
      <c r="AK744" s="39">
        <v>12505070</v>
      </c>
      <c r="AL744" s="39">
        <v>12536483</v>
      </c>
      <c r="AM744" s="39">
        <v>13393269</v>
      </c>
      <c r="AN744" s="40"/>
    </row>
    <row r="745" spans="1:40" x14ac:dyDescent="0.2">
      <c r="A745" s="35" t="s">
        <v>1644</v>
      </c>
      <c r="B745" s="36" t="s">
        <v>61</v>
      </c>
      <c r="C745" s="37" t="s">
        <v>765</v>
      </c>
      <c r="D745" s="38" t="s">
        <v>1645</v>
      </c>
      <c r="E745" s="39">
        <v>56490</v>
      </c>
      <c r="F745" s="39">
        <v>59686</v>
      </c>
      <c r="G745" s="39">
        <v>59685</v>
      </c>
      <c r="H745" s="39">
        <v>79302</v>
      </c>
      <c r="I745" s="39">
        <v>33666</v>
      </c>
      <c r="J745" s="39">
        <v>15407</v>
      </c>
      <c r="K745" s="39">
        <v>14401</v>
      </c>
      <c r="L745" s="39">
        <v>13670</v>
      </c>
      <c r="M745" s="39">
        <v>30321</v>
      </c>
      <c r="N745" s="39">
        <v>32840</v>
      </c>
      <c r="O745" s="39">
        <v>38432</v>
      </c>
      <c r="P745" s="39">
        <v>46456</v>
      </c>
      <c r="Q745" s="39">
        <v>54693</v>
      </c>
      <c r="R745" s="39">
        <v>61556</v>
      </c>
      <c r="S745" s="39">
        <v>262794</v>
      </c>
      <c r="T745" s="39">
        <v>289915</v>
      </c>
      <c r="U745" s="39">
        <v>283385</v>
      </c>
      <c r="V745" s="39">
        <v>197454</v>
      </c>
      <c r="W745" s="39">
        <v>197454</v>
      </c>
      <c r="X745" s="39">
        <v>200000</v>
      </c>
      <c r="Y745" s="39">
        <v>200000</v>
      </c>
      <c r="Z745" s="39">
        <v>200000</v>
      </c>
      <c r="AA745" s="39">
        <v>100000</v>
      </c>
      <c r="AB745" s="39">
        <v>222535</v>
      </c>
      <c r="AC745" s="39">
        <v>80929</v>
      </c>
      <c r="AD745" s="39">
        <v>80929</v>
      </c>
      <c r="AE745" s="39">
        <v>80929</v>
      </c>
      <c r="AF745" s="39">
        <v>80929</v>
      </c>
      <c r="AG745" s="39">
        <v>313466</v>
      </c>
      <c r="AH745" s="39">
        <v>347348</v>
      </c>
      <c r="AI745" s="39">
        <v>356255</v>
      </c>
      <c r="AJ745" s="39">
        <v>359777</v>
      </c>
      <c r="AK745" s="39">
        <v>406858</v>
      </c>
      <c r="AL745" s="39">
        <v>409581</v>
      </c>
      <c r="AM745" s="39">
        <v>480224</v>
      </c>
      <c r="AN745" s="40"/>
    </row>
    <row r="746" spans="1:40" x14ac:dyDescent="0.2">
      <c r="A746" s="35" t="s">
        <v>1646</v>
      </c>
      <c r="B746" s="36" t="s">
        <v>751</v>
      </c>
      <c r="C746" s="37" t="s">
        <v>300</v>
      </c>
      <c r="D746" s="38" t="s">
        <v>1647</v>
      </c>
      <c r="E746" s="39">
        <v>10555</v>
      </c>
      <c r="F746" s="39">
        <v>11152</v>
      </c>
      <c r="G746" s="39">
        <v>11152</v>
      </c>
      <c r="H746" s="39">
        <v>15777</v>
      </c>
      <c r="I746" s="39">
        <v>14600</v>
      </c>
      <c r="J746" s="39">
        <v>12356</v>
      </c>
      <c r="K746" s="39">
        <v>13122</v>
      </c>
      <c r="L746" s="39">
        <v>12456</v>
      </c>
      <c r="M746" s="39">
        <v>19974</v>
      </c>
      <c r="N746" s="39">
        <v>20538</v>
      </c>
      <c r="O746" s="39">
        <v>21412</v>
      </c>
      <c r="P746" s="39">
        <v>22504</v>
      </c>
      <c r="Q746" s="39">
        <v>22478</v>
      </c>
      <c r="R746" s="39">
        <v>23855</v>
      </c>
      <c r="S746" s="39">
        <v>24503</v>
      </c>
      <c r="T746" s="39">
        <v>25711</v>
      </c>
      <c r="U746" s="39">
        <v>41553</v>
      </c>
      <c r="V746" s="39">
        <v>37613</v>
      </c>
      <c r="W746" s="39">
        <v>37613</v>
      </c>
      <c r="X746" s="39">
        <v>40893</v>
      </c>
      <c r="Y746" s="39">
        <v>45823</v>
      </c>
      <c r="Z746" s="39">
        <v>49103</v>
      </c>
      <c r="AA746" s="39">
        <v>52461</v>
      </c>
      <c r="AB746" s="39">
        <v>64563</v>
      </c>
      <c r="AC746" s="39">
        <v>68128</v>
      </c>
      <c r="AD746" s="39">
        <v>68008</v>
      </c>
      <c r="AE746" s="39">
        <v>68008</v>
      </c>
      <c r="AF746" s="39">
        <v>68008</v>
      </c>
      <c r="AG746" s="39">
        <v>69996</v>
      </c>
      <c r="AH746" s="39">
        <v>70111</v>
      </c>
      <c r="AI746" s="39">
        <v>70177</v>
      </c>
      <c r="AJ746" s="39">
        <v>70211</v>
      </c>
      <c r="AK746" s="39">
        <v>70137</v>
      </c>
      <c r="AL746" s="39">
        <v>70139</v>
      </c>
      <c r="AM746" s="39">
        <v>70432</v>
      </c>
      <c r="AN746" s="40"/>
    </row>
    <row r="747" spans="1:40" x14ac:dyDescent="0.2">
      <c r="A747" s="35" t="s">
        <v>1648</v>
      </c>
      <c r="B747" s="36" t="s">
        <v>317</v>
      </c>
      <c r="C747" s="37" t="s">
        <v>327</v>
      </c>
      <c r="D747" s="38" t="s">
        <v>1649</v>
      </c>
      <c r="E747" s="39">
        <v>396609</v>
      </c>
      <c r="F747" s="39">
        <v>419048</v>
      </c>
      <c r="G747" s="39">
        <v>419043</v>
      </c>
      <c r="H747" s="39">
        <v>689194</v>
      </c>
      <c r="I747" s="39">
        <v>680660</v>
      </c>
      <c r="J747" s="39">
        <v>637941</v>
      </c>
      <c r="K747" s="39">
        <v>686820</v>
      </c>
      <c r="L747" s="39">
        <v>651944</v>
      </c>
      <c r="M747" s="39">
        <v>745453</v>
      </c>
      <c r="N747" s="39">
        <v>765410</v>
      </c>
      <c r="O747" s="39">
        <v>788380</v>
      </c>
      <c r="P747" s="39">
        <v>819683</v>
      </c>
      <c r="Q747" s="39">
        <v>842244</v>
      </c>
      <c r="R747" s="39">
        <v>872661</v>
      </c>
      <c r="S747" s="39">
        <v>892892</v>
      </c>
      <c r="T747" s="39">
        <v>925003</v>
      </c>
      <c r="U747" s="39">
        <v>1217595</v>
      </c>
      <c r="V747" s="39">
        <v>1128919</v>
      </c>
      <c r="W747" s="39">
        <v>1128919</v>
      </c>
      <c r="X747" s="39">
        <v>1183744</v>
      </c>
      <c r="Y747" s="39">
        <v>1272451</v>
      </c>
      <c r="Z747" s="39">
        <v>1333378</v>
      </c>
      <c r="AA747" s="39">
        <v>1306756</v>
      </c>
      <c r="AB747" s="39">
        <v>1371230</v>
      </c>
      <c r="AC747" s="39">
        <v>1336057</v>
      </c>
      <c r="AD747" s="39">
        <v>1336057</v>
      </c>
      <c r="AE747" s="39">
        <v>1336057</v>
      </c>
      <c r="AF747" s="39">
        <v>1336057</v>
      </c>
      <c r="AG747" s="39">
        <v>1568166</v>
      </c>
      <c r="AH747" s="39">
        <v>1598558</v>
      </c>
      <c r="AI747" s="39">
        <v>1608955</v>
      </c>
      <c r="AJ747" s="39">
        <v>1613991</v>
      </c>
      <c r="AK747" s="39">
        <v>1690976</v>
      </c>
      <c r="AL747" s="39">
        <v>1696349</v>
      </c>
      <c r="AM747" s="39">
        <v>1850504</v>
      </c>
      <c r="AN747" s="40"/>
    </row>
    <row r="748" spans="1:40" x14ac:dyDescent="0.2">
      <c r="A748" s="35" t="s">
        <v>1650</v>
      </c>
      <c r="B748" s="36" t="s">
        <v>28</v>
      </c>
      <c r="C748" s="37" t="s">
        <v>373</v>
      </c>
      <c r="D748" s="38" t="s">
        <v>1651</v>
      </c>
      <c r="E748" s="39">
        <v>248190</v>
      </c>
      <c r="F748" s="39">
        <v>258352</v>
      </c>
      <c r="G748" s="39">
        <v>258349</v>
      </c>
      <c r="H748" s="39">
        <v>360611</v>
      </c>
      <c r="I748" s="39">
        <v>342802</v>
      </c>
      <c r="J748" s="39">
        <v>323404</v>
      </c>
      <c r="K748" s="39">
        <v>348472</v>
      </c>
      <c r="L748" s="39">
        <v>330777</v>
      </c>
      <c r="M748" s="39">
        <v>377689</v>
      </c>
      <c r="N748" s="39">
        <v>393510</v>
      </c>
      <c r="O748" s="39">
        <v>408623</v>
      </c>
      <c r="P748" s="39">
        <v>428293</v>
      </c>
      <c r="Q748" s="39">
        <v>447344</v>
      </c>
      <c r="R748" s="39">
        <v>468668</v>
      </c>
      <c r="S748" s="39">
        <v>491326</v>
      </c>
      <c r="T748" s="39">
        <v>531754</v>
      </c>
      <c r="U748" s="39">
        <v>780719</v>
      </c>
      <c r="V748" s="39">
        <v>663607</v>
      </c>
      <c r="W748" s="39">
        <v>663607</v>
      </c>
      <c r="X748" s="39">
        <v>674450</v>
      </c>
      <c r="Y748" s="39">
        <v>773509</v>
      </c>
      <c r="Z748" s="39">
        <v>841993</v>
      </c>
      <c r="AA748" s="39">
        <v>697856</v>
      </c>
      <c r="AB748" s="39">
        <v>777183</v>
      </c>
      <c r="AC748" s="39">
        <v>645151</v>
      </c>
      <c r="AD748" s="39">
        <v>645151</v>
      </c>
      <c r="AE748" s="39">
        <v>645151</v>
      </c>
      <c r="AF748" s="39">
        <v>645151</v>
      </c>
      <c r="AG748" s="39">
        <v>873172</v>
      </c>
      <c r="AH748" s="39">
        <v>902582</v>
      </c>
      <c r="AI748" s="39">
        <v>913701</v>
      </c>
      <c r="AJ748" s="39">
        <v>919415</v>
      </c>
      <c r="AK748" s="39">
        <v>989464</v>
      </c>
      <c r="AL748" s="39">
        <v>994435</v>
      </c>
      <c r="AM748" s="39">
        <v>1129651</v>
      </c>
      <c r="AN748" s="40"/>
    </row>
    <row r="749" spans="1:40" x14ac:dyDescent="0.2">
      <c r="A749" s="35" t="s">
        <v>1652</v>
      </c>
      <c r="B749" s="36" t="s">
        <v>334</v>
      </c>
      <c r="C749" s="37" t="s">
        <v>216</v>
      </c>
      <c r="D749" s="38" t="s">
        <v>1653</v>
      </c>
      <c r="E749" s="39">
        <v>6425</v>
      </c>
      <c r="F749" s="39">
        <v>6617</v>
      </c>
      <c r="G749" s="39">
        <v>6617</v>
      </c>
      <c r="H749" s="39">
        <v>7753</v>
      </c>
      <c r="I749" s="39">
        <v>7536</v>
      </c>
      <c r="J749" s="39">
        <v>7047</v>
      </c>
      <c r="K749" s="39">
        <v>7584</v>
      </c>
      <c r="L749" s="39">
        <v>7198</v>
      </c>
      <c r="M749" s="39">
        <v>8485</v>
      </c>
      <c r="N749" s="39">
        <v>9038</v>
      </c>
      <c r="O749" s="39">
        <v>9338</v>
      </c>
      <c r="P749" s="39">
        <v>9738</v>
      </c>
      <c r="Q749" s="39">
        <v>10138</v>
      </c>
      <c r="R749" s="39">
        <v>10587</v>
      </c>
      <c r="S749" s="39">
        <v>11202</v>
      </c>
      <c r="T749" s="39">
        <v>11752</v>
      </c>
      <c r="U749" s="39">
        <v>12293</v>
      </c>
      <c r="V749" s="39">
        <v>11711</v>
      </c>
      <c r="W749" s="39">
        <v>11711</v>
      </c>
      <c r="X749" s="39">
        <v>12511</v>
      </c>
      <c r="Y749" s="39">
        <v>13911</v>
      </c>
      <c r="Z749" s="39">
        <v>14911</v>
      </c>
      <c r="AA749" s="39">
        <v>15961</v>
      </c>
      <c r="AB749" s="39">
        <v>17186</v>
      </c>
      <c r="AC749" s="39">
        <v>17560</v>
      </c>
      <c r="AD749" s="39">
        <v>16916</v>
      </c>
      <c r="AE749" s="39">
        <v>16916</v>
      </c>
      <c r="AF749" s="39">
        <v>16916</v>
      </c>
      <c r="AG749" s="39">
        <v>19623</v>
      </c>
      <c r="AH749" s="39">
        <v>19960</v>
      </c>
      <c r="AI749" s="39">
        <v>20051</v>
      </c>
      <c r="AJ749" s="39">
        <v>20101</v>
      </c>
      <c r="AK749" s="39">
        <v>20661</v>
      </c>
      <c r="AL749" s="39">
        <v>20700</v>
      </c>
      <c r="AM749" s="39">
        <v>21973</v>
      </c>
      <c r="AN749" s="40"/>
    </row>
    <row r="750" spans="1:40" x14ac:dyDescent="0.2">
      <c r="A750" s="35" t="s">
        <v>1654</v>
      </c>
      <c r="B750" s="36" t="s">
        <v>28</v>
      </c>
      <c r="C750" s="37" t="s">
        <v>632</v>
      </c>
      <c r="D750" s="38" t="s">
        <v>1655</v>
      </c>
      <c r="E750" s="39">
        <v>11225</v>
      </c>
      <c r="F750" s="39">
        <v>11770</v>
      </c>
      <c r="G750" s="39">
        <v>11770</v>
      </c>
      <c r="H750" s="39">
        <v>14474</v>
      </c>
      <c r="I750" s="39">
        <v>13243</v>
      </c>
      <c r="J750" s="39">
        <v>12133</v>
      </c>
      <c r="K750" s="39">
        <v>13025</v>
      </c>
      <c r="L750" s="39">
        <v>12364</v>
      </c>
      <c r="M750" s="39">
        <v>15100</v>
      </c>
      <c r="N750" s="39">
        <v>15499</v>
      </c>
      <c r="O750" s="39">
        <v>16130</v>
      </c>
      <c r="P750" s="39">
        <v>16918</v>
      </c>
      <c r="Q750" s="39">
        <v>17408</v>
      </c>
      <c r="R750" s="39">
        <v>17936</v>
      </c>
      <c r="S750" s="39">
        <v>18982</v>
      </c>
      <c r="T750" s="39">
        <v>19530</v>
      </c>
      <c r="U750" s="39">
        <v>23280</v>
      </c>
      <c r="V750" s="39">
        <v>14423</v>
      </c>
      <c r="W750" s="39">
        <v>14423</v>
      </c>
      <c r="X750" s="39">
        <v>17287</v>
      </c>
      <c r="Y750" s="39">
        <v>24551</v>
      </c>
      <c r="Z750" s="39">
        <v>31301</v>
      </c>
      <c r="AA750" s="39">
        <v>39301</v>
      </c>
      <c r="AB750" s="39">
        <v>42831</v>
      </c>
      <c r="AC750" s="39">
        <v>43998</v>
      </c>
      <c r="AD750" s="39">
        <v>42909</v>
      </c>
      <c r="AE750" s="39">
        <v>42909</v>
      </c>
      <c r="AF750" s="39">
        <v>42909</v>
      </c>
      <c r="AG750" s="39">
        <v>46122</v>
      </c>
      <c r="AH750" s="39">
        <v>46380</v>
      </c>
      <c r="AI750" s="39">
        <v>46491</v>
      </c>
      <c r="AJ750" s="39">
        <v>46558</v>
      </c>
      <c r="AK750" s="39">
        <v>47544</v>
      </c>
      <c r="AL750" s="39">
        <v>47608</v>
      </c>
      <c r="AM750" s="39">
        <v>51355</v>
      </c>
      <c r="AN750" s="40"/>
    </row>
    <row r="751" spans="1:40" x14ac:dyDescent="0.2">
      <c r="A751" s="35" t="s">
        <v>1656</v>
      </c>
      <c r="B751" s="36" t="s">
        <v>19</v>
      </c>
      <c r="C751" s="37" t="s">
        <v>312</v>
      </c>
      <c r="D751" s="38" t="s">
        <v>1657</v>
      </c>
      <c r="E751" s="39">
        <v>4703</v>
      </c>
      <c r="F751" s="39">
        <v>4697</v>
      </c>
      <c r="G751" s="39">
        <v>4697</v>
      </c>
      <c r="H751" s="39">
        <v>4791</v>
      </c>
      <c r="I751" s="39">
        <v>0</v>
      </c>
      <c r="J751" s="39">
        <v>0</v>
      </c>
      <c r="K751" s="39">
        <v>0</v>
      </c>
      <c r="L751" s="39">
        <v>0</v>
      </c>
      <c r="M751" s="39">
        <v>0</v>
      </c>
      <c r="N751" s="39">
        <v>0</v>
      </c>
      <c r="O751" s="39">
        <v>0</v>
      </c>
      <c r="P751" s="39">
        <v>0</v>
      </c>
      <c r="Q751" s="39">
        <v>0</v>
      </c>
      <c r="R751" s="39">
        <v>0</v>
      </c>
      <c r="S751" s="39">
        <v>0</v>
      </c>
      <c r="T751" s="39">
        <v>0</v>
      </c>
      <c r="U751" s="39">
        <v>0</v>
      </c>
      <c r="V751" s="39">
        <v>0</v>
      </c>
      <c r="W751" s="39">
        <v>0</v>
      </c>
      <c r="X751" s="39">
        <v>0</v>
      </c>
      <c r="Y751" s="39">
        <v>2064</v>
      </c>
      <c r="Z751" s="39">
        <v>2520</v>
      </c>
      <c r="AA751" s="39">
        <v>2520</v>
      </c>
      <c r="AB751" s="39">
        <v>0</v>
      </c>
      <c r="AC751" s="39">
        <v>0</v>
      </c>
      <c r="AD751" s="39">
        <v>0</v>
      </c>
      <c r="AE751" s="39">
        <v>0</v>
      </c>
      <c r="AF751" s="39">
        <v>0</v>
      </c>
      <c r="AG751" s="39">
        <v>0</v>
      </c>
      <c r="AH751" s="39">
        <v>0</v>
      </c>
      <c r="AI751" s="39">
        <v>0</v>
      </c>
      <c r="AJ751" s="39">
        <v>0</v>
      </c>
      <c r="AK751" s="39">
        <v>0</v>
      </c>
      <c r="AL751" s="39">
        <v>0</v>
      </c>
      <c r="AM751" s="39">
        <v>0</v>
      </c>
      <c r="AN751" s="40"/>
    </row>
    <row r="752" spans="1:40" x14ac:dyDescent="0.2">
      <c r="A752" s="35" t="s">
        <v>1658</v>
      </c>
      <c r="B752" s="36" t="s">
        <v>37</v>
      </c>
      <c r="C752" s="37" t="s">
        <v>765</v>
      </c>
      <c r="D752" s="38" t="s">
        <v>1659</v>
      </c>
      <c r="E752" s="39">
        <v>94995</v>
      </c>
      <c r="F752" s="39">
        <v>100368</v>
      </c>
      <c r="G752" s="39">
        <v>100367</v>
      </c>
      <c r="H752" s="39">
        <v>128293</v>
      </c>
      <c r="I752" s="39">
        <v>108781</v>
      </c>
      <c r="J752" s="39">
        <v>94573</v>
      </c>
      <c r="K752" s="39">
        <v>100820</v>
      </c>
      <c r="L752" s="39">
        <v>95701</v>
      </c>
      <c r="M752" s="39">
        <v>120898</v>
      </c>
      <c r="N752" s="39">
        <v>124745</v>
      </c>
      <c r="O752" s="39">
        <v>131815</v>
      </c>
      <c r="P752" s="39">
        <v>139384</v>
      </c>
      <c r="Q752" s="39">
        <v>165767</v>
      </c>
      <c r="R752" s="39">
        <v>165908</v>
      </c>
      <c r="S752" s="39">
        <v>173636</v>
      </c>
      <c r="T752" s="39">
        <v>199793</v>
      </c>
      <c r="U752" s="39">
        <v>145848</v>
      </c>
      <c r="V752" s="39">
        <v>0</v>
      </c>
      <c r="W752" s="39">
        <v>0</v>
      </c>
      <c r="X752" s="39">
        <v>0</v>
      </c>
      <c r="Y752" s="39">
        <v>0</v>
      </c>
      <c r="Z752" s="39">
        <v>0</v>
      </c>
      <c r="AA752" s="39">
        <v>0</v>
      </c>
      <c r="AB752" s="39">
        <v>0</v>
      </c>
      <c r="AC752" s="39">
        <v>0</v>
      </c>
      <c r="AD752" s="39">
        <v>0</v>
      </c>
      <c r="AE752" s="39">
        <v>0</v>
      </c>
      <c r="AF752" s="39">
        <v>0</v>
      </c>
      <c r="AG752" s="39">
        <v>239141</v>
      </c>
      <c r="AH752" s="39">
        <v>263556</v>
      </c>
      <c r="AI752" s="39">
        <v>267594</v>
      </c>
      <c r="AJ752" s="39">
        <v>268444</v>
      </c>
      <c r="AK752" s="39">
        <v>285892</v>
      </c>
      <c r="AL752" s="39">
        <v>285915</v>
      </c>
      <c r="AM752" s="39">
        <v>285915</v>
      </c>
      <c r="AN752" s="40"/>
    </row>
    <row r="753" spans="1:40" x14ac:dyDescent="0.2">
      <c r="A753" s="35" t="s">
        <v>1660</v>
      </c>
      <c r="B753" s="36" t="s">
        <v>79</v>
      </c>
      <c r="C753" s="37" t="s">
        <v>1661</v>
      </c>
      <c r="D753" s="38" t="s">
        <v>1662</v>
      </c>
      <c r="E753" s="39">
        <v>36442437</v>
      </c>
      <c r="F753" s="39">
        <v>37931672</v>
      </c>
      <c r="G753" s="39">
        <v>37931188</v>
      </c>
      <c r="H753" s="39">
        <v>46972628</v>
      </c>
      <c r="I753" s="39">
        <v>43434100</v>
      </c>
      <c r="J753" s="39">
        <v>38940962</v>
      </c>
      <c r="K753" s="39">
        <v>41685126</v>
      </c>
      <c r="L753" s="39">
        <v>39568416</v>
      </c>
      <c r="M753" s="39">
        <v>41120521</v>
      </c>
      <c r="N753" s="39">
        <v>41945936</v>
      </c>
      <c r="O753" s="39">
        <v>43257600</v>
      </c>
      <c r="P753" s="39">
        <v>44695669</v>
      </c>
      <c r="Q753" s="39">
        <v>45812269</v>
      </c>
      <c r="R753" s="39">
        <v>47332606</v>
      </c>
      <c r="S753" s="39">
        <v>48844193</v>
      </c>
      <c r="T753" s="39">
        <v>50924341</v>
      </c>
      <c r="U753" s="39">
        <v>73554056</v>
      </c>
      <c r="V753" s="39">
        <v>63082264</v>
      </c>
      <c r="W753" s="39">
        <v>56488315</v>
      </c>
      <c r="X753" s="39">
        <v>53151835</v>
      </c>
      <c r="Y753" s="39">
        <v>59544621</v>
      </c>
      <c r="Z753" s="39">
        <v>59961201</v>
      </c>
      <c r="AA753" s="39">
        <v>51092991</v>
      </c>
      <c r="AB753" s="39">
        <v>57569445</v>
      </c>
      <c r="AC753" s="39">
        <v>50345488</v>
      </c>
      <c r="AD753" s="39">
        <v>50320488</v>
      </c>
      <c r="AE753" s="39">
        <v>50320488</v>
      </c>
      <c r="AF753" s="39">
        <v>50320488</v>
      </c>
      <c r="AG753" s="39">
        <v>60424253</v>
      </c>
      <c r="AH753" s="39">
        <v>61887988</v>
      </c>
      <c r="AI753" s="39">
        <v>62337589</v>
      </c>
      <c r="AJ753" s="39">
        <v>62561686</v>
      </c>
      <c r="AK753" s="39">
        <v>65071723</v>
      </c>
      <c r="AL753" s="39">
        <v>65217748</v>
      </c>
      <c r="AM753" s="39">
        <v>69278574</v>
      </c>
      <c r="AN753" s="40"/>
    </row>
    <row r="754" spans="1:40" x14ac:dyDescent="0.2">
      <c r="A754" s="35" t="s">
        <v>1663</v>
      </c>
      <c r="B754" s="36" t="s">
        <v>19</v>
      </c>
      <c r="C754" s="37" t="s">
        <v>309</v>
      </c>
      <c r="D754" s="38" t="s">
        <v>1664</v>
      </c>
      <c r="E754" s="39">
        <v>391663</v>
      </c>
      <c r="F754" s="39">
        <v>407030</v>
      </c>
      <c r="G754" s="39">
        <v>407024</v>
      </c>
      <c r="H754" s="39">
        <v>523561</v>
      </c>
      <c r="I754" s="39">
        <v>416949</v>
      </c>
      <c r="J754" s="39">
        <v>376757</v>
      </c>
      <c r="K754" s="39">
        <v>403723</v>
      </c>
      <c r="L754" s="39">
        <v>383223</v>
      </c>
      <c r="M754" s="39">
        <v>439592</v>
      </c>
      <c r="N754" s="39">
        <v>445347</v>
      </c>
      <c r="O754" s="39">
        <v>457931</v>
      </c>
      <c r="P754" s="39">
        <v>472129</v>
      </c>
      <c r="Q754" s="39">
        <v>480264</v>
      </c>
      <c r="R754" s="39">
        <v>489084</v>
      </c>
      <c r="S754" s="39">
        <v>498589</v>
      </c>
      <c r="T754" s="39">
        <v>510341</v>
      </c>
      <c r="U754" s="39">
        <v>541892</v>
      </c>
      <c r="V754" s="39">
        <v>446692</v>
      </c>
      <c r="W754" s="39">
        <v>379131</v>
      </c>
      <c r="X754" s="39">
        <v>276183</v>
      </c>
      <c r="Y754" s="39">
        <v>215323</v>
      </c>
      <c r="Z754" s="39">
        <v>273998</v>
      </c>
      <c r="AA754" s="39">
        <v>147514</v>
      </c>
      <c r="AB754" s="39">
        <v>204025</v>
      </c>
      <c r="AC754" s="39">
        <v>143307</v>
      </c>
      <c r="AD754" s="39">
        <v>143307</v>
      </c>
      <c r="AE754" s="39">
        <v>143307</v>
      </c>
      <c r="AF754" s="39">
        <v>143307</v>
      </c>
      <c r="AG754" s="39">
        <v>452209</v>
      </c>
      <c r="AH754" s="39">
        <v>496890</v>
      </c>
      <c r="AI754" s="39">
        <v>507961</v>
      </c>
      <c r="AJ754" s="39">
        <v>513112</v>
      </c>
      <c r="AK754" s="39">
        <v>573679</v>
      </c>
      <c r="AL754" s="39">
        <v>576646</v>
      </c>
      <c r="AM754" s="39">
        <v>638308</v>
      </c>
      <c r="AN754" s="40"/>
    </row>
    <row r="755" spans="1:40" x14ac:dyDescent="0.2">
      <c r="A755" s="35" t="s">
        <v>1665</v>
      </c>
      <c r="B755" s="36" t="s">
        <v>460</v>
      </c>
      <c r="C755" s="37" t="s">
        <v>101</v>
      </c>
      <c r="D755" s="38" t="s">
        <v>1666</v>
      </c>
      <c r="E755" s="39">
        <v>567795</v>
      </c>
      <c r="F755" s="39">
        <v>599920</v>
      </c>
      <c r="G755" s="39">
        <v>599912</v>
      </c>
      <c r="H755" s="39">
        <v>997008</v>
      </c>
      <c r="I755" s="39">
        <v>972197</v>
      </c>
      <c r="J755" s="39">
        <v>897200</v>
      </c>
      <c r="K755" s="39">
        <v>964050</v>
      </c>
      <c r="L755" s="39">
        <v>915096</v>
      </c>
      <c r="M755" s="39">
        <v>1104326</v>
      </c>
      <c r="N755" s="39">
        <v>1138739</v>
      </c>
      <c r="O755" s="39">
        <v>1180860</v>
      </c>
      <c r="P755" s="39">
        <v>1228706</v>
      </c>
      <c r="Q755" s="39">
        <v>1268664</v>
      </c>
      <c r="R755" s="39">
        <v>1322917</v>
      </c>
      <c r="S755" s="39">
        <v>1379444</v>
      </c>
      <c r="T755" s="39">
        <v>1453887</v>
      </c>
      <c r="U755" s="39">
        <v>2018281</v>
      </c>
      <c r="V755" s="39">
        <v>1794717</v>
      </c>
      <c r="W755" s="39">
        <v>1794717</v>
      </c>
      <c r="X755" s="39">
        <v>1912613</v>
      </c>
      <c r="Y755" s="39">
        <v>2047099</v>
      </c>
      <c r="Z755" s="39">
        <v>2216431</v>
      </c>
      <c r="AA755" s="39">
        <v>2224551</v>
      </c>
      <c r="AB755" s="39">
        <v>2722168</v>
      </c>
      <c r="AC755" s="39">
        <v>2616126</v>
      </c>
      <c r="AD755" s="39">
        <v>2616126</v>
      </c>
      <c r="AE755" s="39">
        <v>2616126</v>
      </c>
      <c r="AF755" s="39">
        <v>2616126</v>
      </c>
      <c r="AG755" s="39">
        <v>2908508</v>
      </c>
      <c r="AH755" s="39">
        <v>2945981</v>
      </c>
      <c r="AI755" s="39">
        <v>2957856</v>
      </c>
      <c r="AJ755" s="39">
        <v>2963486</v>
      </c>
      <c r="AK755" s="39">
        <v>3039687</v>
      </c>
      <c r="AL755" s="39">
        <v>3044145</v>
      </c>
      <c r="AM755" s="39">
        <v>3175443</v>
      </c>
      <c r="AN755" s="40"/>
    </row>
    <row r="756" spans="1:40" x14ac:dyDescent="0.2">
      <c r="A756" s="35" t="s">
        <v>1667</v>
      </c>
      <c r="B756" s="36" t="s">
        <v>28</v>
      </c>
      <c r="C756" s="37" t="s">
        <v>1502</v>
      </c>
      <c r="D756" s="38" t="s">
        <v>1668</v>
      </c>
      <c r="E756" s="39">
        <v>2512</v>
      </c>
      <c r="F756" s="39">
        <v>2548</v>
      </c>
      <c r="G756" s="39">
        <v>2548</v>
      </c>
      <c r="H756" s="39">
        <v>3116</v>
      </c>
      <c r="I756" s="39">
        <v>2631</v>
      </c>
      <c r="J756" s="39">
        <v>2374</v>
      </c>
      <c r="K756" s="39">
        <v>2544</v>
      </c>
      <c r="L756" s="39">
        <v>2414</v>
      </c>
      <c r="M756" s="39">
        <v>2930</v>
      </c>
      <c r="N756" s="39">
        <v>2990</v>
      </c>
      <c r="O756" s="39">
        <v>3094</v>
      </c>
      <c r="P756" s="39">
        <v>3114</v>
      </c>
      <c r="Q756" s="39">
        <v>2885</v>
      </c>
      <c r="R756" s="39">
        <v>2885</v>
      </c>
      <c r="S756" s="39">
        <v>2973</v>
      </c>
      <c r="T756" s="39">
        <v>2973</v>
      </c>
      <c r="U756" s="39">
        <v>2975</v>
      </c>
      <c r="V756" s="39">
        <v>1490</v>
      </c>
      <c r="W756" s="39">
        <v>1490</v>
      </c>
      <c r="X756" s="39">
        <v>1341</v>
      </c>
      <c r="Y756" s="39">
        <v>1408</v>
      </c>
      <c r="Z756" s="39">
        <v>1259</v>
      </c>
      <c r="AA756" s="39">
        <v>1110</v>
      </c>
      <c r="AB756" s="39">
        <v>510</v>
      </c>
      <c r="AC756" s="39">
        <v>0</v>
      </c>
      <c r="AD756" s="39">
        <v>0</v>
      </c>
      <c r="AE756" s="39">
        <v>0</v>
      </c>
      <c r="AF756" s="39">
        <v>0</v>
      </c>
      <c r="AG756" s="39">
        <v>0</v>
      </c>
      <c r="AH756" s="39">
        <v>0</v>
      </c>
      <c r="AI756" s="39">
        <v>0</v>
      </c>
      <c r="AJ756" s="39">
        <v>0</v>
      </c>
      <c r="AK756" s="39">
        <v>0</v>
      </c>
      <c r="AL756" s="39">
        <v>5</v>
      </c>
      <c r="AM756" s="39">
        <v>437</v>
      </c>
      <c r="AN756" s="40"/>
    </row>
    <row r="757" spans="1:40" x14ac:dyDescent="0.2">
      <c r="A757" s="35" t="s">
        <v>1669</v>
      </c>
      <c r="B757" s="36" t="s">
        <v>28</v>
      </c>
      <c r="C757" s="37" t="s">
        <v>667</v>
      </c>
      <c r="D757" s="38" t="s">
        <v>1670</v>
      </c>
      <c r="E757" s="39">
        <v>11732</v>
      </c>
      <c r="F757" s="39">
        <v>12395</v>
      </c>
      <c r="G757" s="39">
        <v>12395</v>
      </c>
      <c r="H757" s="39">
        <v>20029</v>
      </c>
      <c r="I757" s="39">
        <v>16328</v>
      </c>
      <c r="J757" s="39">
        <v>13262</v>
      </c>
      <c r="K757" s="39">
        <v>14001</v>
      </c>
      <c r="L757" s="39">
        <v>13291</v>
      </c>
      <c r="M757" s="39">
        <v>18684</v>
      </c>
      <c r="N757" s="39">
        <v>20000</v>
      </c>
      <c r="O757" s="39">
        <v>22128</v>
      </c>
      <c r="P757" s="39">
        <v>26041</v>
      </c>
      <c r="Q757" s="39">
        <v>29480</v>
      </c>
      <c r="R757" s="39">
        <v>32373</v>
      </c>
      <c r="S757" s="39">
        <v>35566</v>
      </c>
      <c r="T757" s="39">
        <v>43661</v>
      </c>
      <c r="U757" s="39">
        <v>75774</v>
      </c>
      <c r="V757" s="39">
        <v>64941</v>
      </c>
      <c r="W757" s="39">
        <v>64941</v>
      </c>
      <c r="X757" s="39">
        <v>82641</v>
      </c>
      <c r="Y757" s="39">
        <v>106839</v>
      </c>
      <c r="Z757" s="39">
        <v>108017</v>
      </c>
      <c r="AA757" s="39">
        <v>104198</v>
      </c>
      <c r="AB757" s="39">
        <v>108213</v>
      </c>
      <c r="AC757" s="39">
        <v>109637</v>
      </c>
      <c r="AD757" s="39">
        <v>105818</v>
      </c>
      <c r="AE757" s="39">
        <v>105818</v>
      </c>
      <c r="AF757" s="39">
        <v>105818</v>
      </c>
      <c r="AG757" s="39">
        <v>146647</v>
      </c>
      <c r="AH757" s="39">
        <v>152184</v>
      </c>
      <c r="AI757" s="39">
        <v>153859</v>
      </c>
      <c r="AJ757" s="39">
        <v>154661</v>
      </c>
      <c r="AK757" s="39">
        <v>164172</v>
      </c>
      <c r="AL757" s="39">
        <v>164813</v>
      </c>
      <c r="AM757" s="39">
        <v>183105</v>
      </c>
      <c r="AN757" s="40"/>
    </row>
    <row r="758" spans="1:40" x14ac:dyDescent="0.2">
      <c r="A758" s="35" t="s">
        <v>1671</v>
      </c>
      <c r="B758" s="36" t="s">
        <v>533</v>
      </c>
      <c r="C758" s="37" t="s">
        <v>563</v>
      </c>
      <c r="D758" s="38" t="s">
        <v>1672</v>
      </c>
      <c r="E758" s="39">
        <v>5401</v>
      </c>
      <c r="F758" s="39">
        <v>5707</v>
      </c>
      <c r="G758" s="39">
        <v>5706</v>
      </c>
      <c r="H758" s="39">
        <v>6670</v>
      </c>
      <c r="I758" s="39">
        <v>6558</v>
      </c>
      <c r="J758" s="39">
        <v>6140</v>
      </c>
      <c r="K758" s="39">
        <v>6610</v>
      </c>
      <c r="L758" s="39">
        <v>6274</v>
      </c>
      <c r="M758" s="39">
        <v>7468</v>
      </c>
      <c r="N758" s="39">
        <v>7793</v>
      </c>
      <c r="O758" s="39">
        <v>8156</v>
      </c>
      <c r="P758" s="39">
        <v>8592</v>
      </c>
      <c r="Q758" s="39">
        <v>9051</v>
      </c>
      <c r="R758" s="39">
        <v>9557</v>
      </c>
      <c r="S758" s="39">
        <v>10135</v>
      </c>
      <c r="T758" s="39">
        <v>10692</v>
      </c>
      <c r="U758" s="39">
        <v>13352</v>
      </c>
      <c r="V758" s="39">
        <v>12891</v>
      </c>
      <c r="W758" s="39">
        <v>12891</v>
      </c>
      <c r="X758" s="39">
        <v>13402</v>
      </c>
      <c r="Y758" s="39">
        <v>14556</v>
      </c>
      <c r="Z758" s="39">
        <v>15400</v>
      </c>
      <c r="AA758" s="39">
        <v>16360</v>
      </c>
      <c r="AB758" s="39">
        <v>20084</v>
      </c>
      <c r="AC758" s="39">
        <v>21076</v>
      </c>
      <c r="AD758" s="39">
        <v>21076</v>
      </c>
      <c r="AE758" s="39">
        <v>21076</v>
      </c>
      <c r="AF758" s="39">
        <v>21076</v>
      </c>
      <c r="AG758" s="39">
        <v>21076</v>
      </c>
      <c r="AH758" s="39">
        <v>20594</v>
      </c>
      <c r="AI758" s="39">
        <v>20004</v>
      </c>
      <c r="AJ758" s="39">
        <v>19434</v>
      </c>
      <c r="AK758" s="39">
        <v>18884</v>
      </c>
      <c r="AL758" s="39">
        <v>18334</v>
      </c>
      <c r="AM758" s="39">
        <v>18334</v>
      </c>
      <c r="AN758" s="40"/>
    </row>
    <row r="759" spans="1:40" x14ac:dyDescent="0.2">
      <c r="A759" s="35" t="s">
        <v>1673</v>
      </c>
      <c r="B759" s="36" t="s">
        <v>259</v>
      </c>
      <c r="C759" s="37" t="s">
        <v>216</v>
      </c>
      <c r="D759" s="38" t="s">
        <v>1674</v>
      </c>
      <c r="E759" s="39">
        <v>31512</v>
      </c>
      <c r="F759" s="39">
        <v>33295</v>
      </c>
      <c r="G759" s="39">
        <v>33295</v>
      </c>
      <c r="H759" s="39">
        <v>41834</v>
      </c>
      <c r="I759" s="39">
        <v>33777</v>
      </c>
      <c r="J759" s="39">
        <v>30373</v>
      </c>
      <c r="K759" s="39">
        <v>32526</v>
      </c>
      <c r="L759" s="39">
        <v>30874</v>
      </c>
      <c r="M759" s="39">
        <v>39480</v>
      </c>
      <c r="N759" s="39">
        <v>44412</v>
      </c>
      <c r="O759" s="39">
        <v>49056</v>
      </c>
      <c r="P759" s="39">
        <v>54053</v>
      </c>
      <c r="Q759" s="39">
        <v>59621</v>
      </c>
      <c r="R759" s="39">
        <v>66395</v>
      </c>
      <c r="S759" s="39">
        <v>74863</v>
      </c>
      <c r="T759" s="39">
        <v>82439</v>
      </c>
      <c r="U759" s="39">
        <v>126709</v>
      </c>
      <c r="V759" s="39">
        <v>126225</v>
      </c>
      <c r="W759" s="39">
        <v>126225</v>
      </c>
      <c r="X759" s="39">
        <v>140245</v>
      </c>
      <c r="Y759" s="39">
        <v>163580</v>
      </c>
      <c r="Z759" s="39">
        <v>191398</v>
      </c>
      <c r="AA759" s="39">
        <v>198742</v>
      </c>
      <c r="AB759" s="39">
        <v>257165</v>
      </c>
      <c r="AC759" s="39">
        <v>227714</v>
      </c>
      <c r="AD759" s="39">
        <v>227714</v>
      </c>
      <c r="AE759" s="39">
        <v>227714</v>
      </c>
      <c r="AF759" s="39">
        <v>235912</v>
      </c>
      <c r="AG759" s="39">
        <v>281740</v>
      </c>
      <c r="AH759" s="39">
        <v>288486</v>
      </c>
      <c r="AI759" s="39">
        <v>290878</v>
      </c>
      <c r="AJ759" s="39">
        <v>292010</v>
      </c>
      <c r="AK759" s="39">
        <v>305449</v>
      </c>
      <c r="AL759" s="39">
        <v>306351</v>
      </c>
      <c r="AM759" s="39">
        <v>328068</v>
      </c>
      <c r="AN759" s="40"/>
    </row>
    <row r="760" spans="1:40" x14ac:dyDescent="0.2">
      <c r="A760" s="35" t="s">
        <v>1675</v>
      </c>
      <c r="B760" s="36" t="s">
        <v>190</v>
      </c>
      <c r="C760" s="37" t="s">
        <v>1676</v>
      </c>
      <c r="D760" s="38" t="s">
        <v>1677</v>
      </c>
      <c r="E760" s="39">
        <v>436539</v>
      </c>
      <c r="F760" s="39">
        <v>447721</v>
      </c>
      <c r="G760" s="39">
        <v>447716</v>
      </c>
      <c r="H760" s="39">
        <v>572712</v>
      </c>
      <c r="I760" s="39">
        <v>565687</v>
      </c>
      <c r="J760" s="39">
        <v>529832</v>
      </c>
      <c r="K760" s="39">
        <v>570380</v>
      </c>
      <c r="L760" s="39">
        <v>541417</v>
      </c>
      <c r="M760" s="39">
        <v>645315</v>
      </c>
      <c r="N760" s="39">
        <v>686261</v>
      </c>
      <c r="O760" s="39">
        <v>705641</v>
      </c>
      <c r="P760" s="39">
        <v>727293</v>
      </c>
      <c r="Q760" s="39">
        <v>751990</v>
      </c>
      <c r="R760" s="39">
        <v>776047</v>
      </c>
      <c r="S760" s="39">
        <v>798802</v>
      </c>
      <c r="T760" s="39">
        <v>827637</v>
      </c>
      <c r="U760" s="39">
        <v>1091982</v>
      </c>
      <c r="V760" s="39">
        <v>1034031</v>
      </c>
      <c r="W760" s="39">
        <v>934452</v>
      </c>
      <c r="X760" s="39">
        <v>886269</v>
      </c>
      <c r="Y760" s="39">
        <v>957755</v>
      </c>
      <c r="Z760" s="39">
        <v>1010908</v>
      </c>
      <c r="AA760" s="39">
        <v>958077</v>
      </c>
      <c r="AB760" s="39">
        <v>998007</v>
      </c>
      <c r="AC760" s="39">
        <v>957573</v>
      </c>
      <c r="AD760" s="39">
        <v>957573</v>
      </c>
      <c r="AE760" s="39">
        <v>957573</v>
      </c>
      <c r="AF760" s="39">
        <v>957573</v>
      </c>
      <c r="AG760" s="39">
        <v>1121514</v>
      </c>
      <c r="AH760" s="39">
        <v>1145194</v>
      </c>
      <c r="AI760" s="39">
        <v>1151326</v>
      </c>
      <c r="AJ760" s="39">
        <v>1154132</v>
      </c>
      <c r="AK760" s="39">
        <v>1191547</v>
      </c>
      <c r="AL760" s="39">
        <v>1193742</v>
      </c>
      <c r="AM760" s="39">
        <v>1263674</v>
      </c>
      <c r="AN760" s="40"/>
    </row>
    <row r="761" spans="1:40" x14ac:dyDescent="0.2">
      <c r="A761" s="35" t="s">
        <v>1678</v>
      </c>
      <c r="B761" s="36" t="s">
        <v>478</v>
      </c>
      <c r="C761" s="37" t="s">
        <v>327</v>
      </c>
      <c r="D761" s="38" t="s">
        <v>1679</v>
      </c>
      <c r="E761" s="39">
        <v>157239</v>
      </c>
      <c r="F761" s="39">
        <v>160237</v>
      </c>
      <c r="G761" s="39">
        <v>160235</v>
      </c>
      <c r="H761" s="39">
        <v>180863</v>
      </c>
      <c r="I761" s="39">
        <v>178846</v>
      </c>
      <c r="J761" s="39">
        <v>166123</v>
      </c>
      <c r="K761" s="39">
        <v>178650</v>
      </c>
      <c r="L761" s="39">
        <v>167012</v>
      </c>
      <c r="M761" s="39">
        <v>186283</v>
      </c>
      <c r="N761" s="39">
        <v>186351</v>
      </c>
      <c r="O761" s="39">
        <v>192579</v>
      </c>
      <c r="P761" s="39">
        <v>198623</v>
      </c>
      <c r="Q761" s="39">
        <v>204176</v>
      </c>
      <c r="R761" s="39">
        <v>206281</v>
      </c>
      <c r="S761" s="39">
        <v>213359</v>
      </c>
      <c r="T761" s="39">
        <v>228411</v>
      </c>
      <c r="U761" s="39">
        <v>339103</v>
      </c>
      <c r="V761" s="39">
        <v>289000</v>
      </c>
      <c r="W761" s="39">
        <v>289000</v>
      </c>
      <c r="X761" s="39">
        <v>323239</v>
      </c>
      <c r="Y761" s="39">
        <v>370214</v>
      </c>
      <c r="Z761" s="39">
        <v>375324</v>
      </c>
      <c r="AA761" s="39">
        <v>337640</v>
      </c>
      <c r="AB761" s="39">
        <v>353354</v>
      </c>
      <c r="AC761" s="39">
        <v>316109</v>
      </c>
      <c r="AD761" s="39">
        <v>316109</v>
      </c>
      <c r="AE761" s="39">
        <v>316109</v>
      </c>
      <c r="AF761" s="39">
        <v>316109</v>
      </c>
      <c r="AG761" s="39">
        <v>350549</v>
      </c>
      <c r="AH761" s="39">
        <v>356578</v>
      </c>
      <c r="AI761" s="39">
        <v>358225</v>
      </c>
      <c r="AJ761" s="39">
        <v>359038</v>
      </c>
      <c r="AK761" s="39">
        <v>369810</v>
      </c>
      <c r="AL761" s="39">
        <v>370553</v>
      </c>
      <c r="AM761" s="39">
        <v>387405</v>
      </c>
      <c r="AN761" s="40"/>
    </row>
    <row r="762" spans="1:40" x14ac:dyDescent="0.2">
      <c r="A762" s="35" t="s">
        <v>1680</v>
      </c>
      <c r="B762" s="36" t="s">
        <v>156</v>
      </c>
      <c r="C762" s="37" t="s">
        <v>595</v>
      </c>
      <c r="D762" s="38" t="s">
        <v>1681</v>
      </c>
      <c r="E762" s="39">
        <v>6451</v>
      </c>
      <c r="F762" s="39">
        <v>6816</v>
      </c>
      <c r="G762" s="39">
        <v>6816</v>
      </c>
      <c r="H762" s="39">
        <v>8264</v>
      </c>
      <c r="I762" s="39">
        <v>8137</v>
      </c>
      <c r="J762" s="39">
        <v>7456</v>
      </c>
      <c r="K762" s="39">
        <v>8004</v>
      </c>
      <c r="L762" s="39">
        <v>7598</v>
      </c>
      <c r="M762" s="39">
        <v>9153</v>
      </c>
      <c r="N762" s="39">
        <v>9524</v>
      </c>
      <c r="O762" s="39">
        <v>10007</v>
      </c>
      <c r="P762" s="39">
        <v>10606</v>
      </c>
      <c r="Q762" s="39">
        <v>11144</v>
      </c>
      <c r="R762" s="39">
        <v>11342</v>
      </c>
      <c r="S762" s="39">
        <v>11430</v>
      </c>
      <c r="T762" s="39">
        <v>12679</v>
      </c>
      <c r="U762" s="39">
        <v>19205</v>
      </c>
      <c r="V762" s="39">
        <v>16325</v>
      </c>
      <c r="W762" s="39">
        <v>16325</v>
      </c>
      <c r="X762" s="39">
        <v>17925</v>
      </c>
      <c r="Y762" s="39">
        <v>20725</v>
      </c>
      <c r="Z762" s="39">
        <v>22525</v>
      </c>
      <c r="AA762" s="39">
        <v>24425</v>
      </c>
      <c r="AB762" s="39">
        <v>31425</v>
      </c>
      <c r="AC762" s="39">
        <v>33495</v>
      </c>
      <c r="AD762" s="39">
        <v>33495</v>
      </c>
      <c r="AE762" s="39">
        <v>33495</v>
      </c>
      <c r="AF762" s="39">
        <v>33495</v>
      </c>
      <c r="AG762" s="39">
        <v>37681</v>
      </c>
      <c r="AH762" s="39">
        <v>38224</v>
      </c>
      <c r="AI762" s="39">
        <v>38355</v>
      </c>
      <c r="AJ762" s="39">
        <v>38432</v>
      </c>
      <c r="AK762" s="39">
        <v>39687</v>
      </c>
      <c r="AL762" s="39">
        <v>39761</v>
      </c>
      <c r="AM762" s="39">
        <v>42248</v>
      </c>
      <c r="AN762" s="40"/>
    </row>
    <row r="763" spans="1:40" x14ac:dyDescent="0.2">
      <c r="A763" s="35" t="s">
        <v>1682</v>
      </c>
      <c r="B763" s="36" t="s">
        <v>55</v>
      </c>
      <c r="C763" s="37" t="s">
        <v>283</v>
      </c>
      <c r="D763" s="38" t="s">
        <v>1683</v>
      </c>
      <c r="E763" s="39">
        <v>77843</v>
      </c>
      <c r="F763" s="39">
        <v>78628</v>
      </c>
      <c r="G763" s="39">
        <v>78627</v>
      </c>
      <c r="H763" s="39">
        <v>86593</v>
      </c>
      <c r="I763" s="39">
        <v>82660</v>
      </c>
      <c r="J763" s="39">
        <v>75921</v>
      </c>
      <c r="K763" s="39">
        <v>81528</v>
      </c>
      <c r="L763" s="39">
        <v>77388</v>
      </c>
      <c r="M763" s="39">
        <v>85207</v>
      </c>
      <c r="N763" s="39">
        <v>87036</v>
      </c>
      <c r="O763" s="39">
        <v>90425</v>
      </c>
      <c r="P763" s="39">
        <v>94978</v>
      </c>
      <c r="Q763" s="39">
        <v>99403</v>
      </c>
      <c r="R763" s="39">
        <v>104066</v>
      </c>
      <c r="S763" s="39">
        <v>109604</v>
      </c>
      <c r="T763" s="39">
        <v>117229</v>
      </c>
      <c r="U763" s="39">
        <v>153159</v>
      </c>
      <c r="V763" s="39">
        <v>126590</v>
      </c>
      <c r="W763" s="39">
        <v>126590</v>
      </c>
      <c r="X763" s="39">
        <v>138040</v>
      </c>
      <c r="Y763" s="39">
        <v>153774</v>
      </c>
      <c r="Z763" s="39">
        <v>165954</v>
      </c>
      <c r="AA763" s="39">
        <v>178793</v>
      </c>
      <c r="AB763" s="39">
        <v>184406</v>
      </c>
      <c r="AC763" s="39">
        <v>196012</v>
      </c>
      <c r="AD763" s="39">
        <v>193225</v>
      </c>
      <c r="AE763" s="39">
        <v>193225</v>
      </c>
      <c r="AF763" s="39">
        <v>193225</v>
      </c>
      <c r="AG763" s="39">
        <v>219587</v>
      </c>
      <c r="AH763" s="39">
        <v>222551</v>
      </c>
      <c r="AI763" s="39">
        <v>223598</v>
      </c>
      <c r="AJ763" s="39">
        <v>224075</v>
      </c>
      <c r="AK763" s="39">
        <v>229167</v>
      </c>
      <c r="AL763" s="39">
        <v>229521</v>
      </c>
      <c r="AM763" s="39">
        <v>240750</v>
      </c>
      <c r="AN763" s="40"/>
    </row>
    <row r="764" spans="1:40" x14ac:dyDescent="0.2">
      <c r="A764" s="35" t="s">
        <v>1684</v>
      </c>
      <c r="B764" s="36" t="s">
        <v>213</v>
      </c>
      <c r="C764" s="37" t="s">
        <v>216</v>
      </c>
      <c r="D764" s="38" t="s">
        <v>1685</v>
      </c>
      <c r="E764" s="39">
        <v>92957</v>
      </c>
      <c r="F764" s="39">
        <v>98217</v>
      </c>
      <c r="G764" s="39">
        <v>98216</v>
      </c>
      <c r="H764" s="39">
        <v>103733</v>
      </c>
      <c r="I764" s="39">
        <v>96842</v>
      </c>
      <c r="J764" s="39">
        <v>86730</v>
      </c>
      <c r="K764" s="39">
        <v>92829</v>
      </c>
      <c r="L764" s="39">
        <v>88116</v>
      </c>
      <c r="M764" s="39">
        <v>145197</v>
      </c>
      <c r="N764" s="39">
        <v>146464</v>
      </c>
      <c r="O764" s="39">
        <v>148189</v>
      </c>
      <c r="P764" s="39">
        <v>150855</v>
      </c>
      <c r="Q764" s="39">
        <v>153126</v>
      </c>
      <c r="R764" s="39">
        <v>155674</v>
      </c>
      <c r="S764" s="39">
        <v>158039</v>
      </c>
      <c r="T764" s="39">
        <v>161407</v>
      </c>
      <c r="U764" s="39">
        <v>189938</v>
      </c>
      <c r="V764" s="39">
        <v>176076</v>
      </c>
      <c r="W764" s="39">
        <v>176076</v>
      </c>
      <c r="X764" s="39">
        <v>166445</v>
      </c>
      <c r="Y764" s="39">
        <v>160090</v>
      </c>
      <c r="Z764" s="39">
        <v>150459</v>
      </c>
      <c r="AA764" s="39">
        <v>140828</v>
      </c>
      <c r="AB764" s="39">
        <v>140828</v>
      </c>
      <c r="AC764" s="39">
        <v>135488</v>
      </c>
      <c r="AD764" s="39">
        <v>131959</v>
      </c>
      <c r="AE764" s="39">
        <v>131959</v>
      </c>
      <c r="AF764" s="39">
        <v>131959</v>
      </c>
      <c r="AG764" s="39">
        <v>153701</v>
      </c>
      <c r="AH764" s="39">
        <v>156352</v>
      </c>
      <c r="AI764" s="39">
        <v>157241</v>
      </c>
      <c r="AJ764" s="39">
        <v>157658</v>
      </c>
      <c r="AK764" s="39">
        <v>162337</v>
      </c>
      <c r="AL764" s="39">
        <v>162589</v>
      </c>
      <c r="AM764" s="39">
        <v>170061</v>
      </c>
      <c r="AN764" s="40"/>
    </row>
    <row r="765" spans="1:40" x14ac:dyDescent="0.2">
      <c r="A765" s="35" t="s">
        <v>1686</v>
      </c>
      <c r="B765" s="36" t="s">
        <v>320</v>
      </c>
      <c r="C765" s="37" t="s">
        <v>428</v>
      </c>
      <c r="D765" s="38" t="s">
        <v>1687</v>
      </c>
      <c r="E765" s="39">
        <v>286813</v>
      </c>
      <c r="F765" s="39">
        <v>303041</v>
      </c>
      <c r="G765" s="39">
        <v>303036</v>
      </c>
      <c r="H765" s="39">
        <v>502480</v>
      </c>
      <c r="I765" s="39">
        <v>485004</v>
      </c>
      <c r="J765" s="39">
        <v>452883</v>
      </c>
      <c r="K765" s="39">
        <v>487356</v>
      </c>
      <c r="L765" s="39">
        <v>462609</v>
      </c>
      <c r="M765" s="39">
        <v>547146</v>
      </c>
      <c r="N765" s="39">
        <v>556525</v>
      </c>
      <c r="O765" s="39">
        <v>571958</v>
      </c>
      <c r="P765" s="39">
        <v>586194</v>
      </c>
      <c r="Q765" s="39">
        <v>610600</v>
      </c>
      <c r="R765" s="39">
        <v>632107</v>
      </c>
      <c r="S765" s="39">
        <v>656465</v>
      </c>
      <c r="T765" s="39">
        <v>679788</v>
      </c>
      <c r="U765" s="39">
        <v>904491</v>
      </c>
      <c r="V765" s="39">
        <v>741452</v>
      </c>
      <c r="W765" s="39">
        <v>677723</v>
      </c>
      <c r="X765" s="39">
        <v>617964</v>
      </c>
      <c r="Y765" s="39">
        <v>736708</v>
      </c>
      <c r="Z765" s="39">
        <v>732851</v>
      </c>
      <c r="AA765" s="39">
        <v>609269</v>
      </c>
      <c r="AB765" s="39">
        <v>682239</v>
      </c>
      <c r="AC765" s="39">
        <v>599307</v>
      </c>
      <c r="AD765" s="39">
        <v>599307</v>
      </c>
      <c r="AE765" s="39">
        <v>599307</v>
      </c>
      <c r="AF765" s="39">
        <v>599307</v>
      </c>
      <c r="AG765" s="39">
        <v>852619</v>
      </c>
      <c r="AH765" s="39">
        <v>886049</v>
      </c>
      <c r="AI765" s="39">
        <v>893737</v>
      </c>
      <c r="AJ765" s="39">
        <v>897516</v>
      </c>
      <c r="AK765" s="39">
        <v>949458</v>
      </c>
      <c r="AL765" s="39">
        <v>952588</v>
      </c>
      <c r="AM765" s="39">
        <v>1024179</v>
      </c>
      <c r="AN765" s="40"/>
    </row>
    <row r="766" spans="1:40" x14ac:dyDescent="0.2">
      <c r="A766" s="35" t="s">
        <v>1688</v>
      </c>
      <c r="B766" s="36" t="s">
        <v>19</v>
      </c>
      <c r="C766" s="37" t="s">
        <v>879</v>
      </c>
      <c r="D766" s="38" t="s">
        <v>1689</v>
      </c>
      <c r="E766" s="39">
        <v>1041723</v>
      </c>
      <c r="F766" s="39">
        <v>1100662</v>
      </c>
      <c r="G766" s="39">
        <v>1100648</v>
      </c>
      <c r="H766" s="39">
        <v>1247810</v>
      </c>
      <c r="I766" s="39">
        <v>846763</v>
      </c>
      <c r="J766" s="39">
        <v>690211</v>
      </c>
      <c r="K766" s="39">
        <v>729078</v>
      </c>
      <c r="L766" s="39">
        <v>692056</v>
      </c>
      <c r="M766" s="39">
        <v>778998</v>
      </c>
      <c r="N766" s="39">
        <v>807755</v>
      </c>
      <c r="O766" s="39">
        <v>869395</v>
      </c>
      <c r="P766" s="39">
        <v>955858</v>
      </c>
      <c r="Q766" s="39">
        <v>996153</v>
      </c>
      <c r="R766" s="39">
        <v>1041287</v>
      </c>
      <c r="S766" s="39">
        <v>1102068</v>
      </c>
      <c r="T766" s="39">
        <v>1109465</v>
      </c>
      <c r="U766" s="39">
        <v>1400432</v>
      </c>
      <c r="V766" s="39">
        <v>656737</v>
      </c>
      <c r="W766" s="39">
        <v>656737</v>
      </c>
      <c r="X766" s="39">
        <v>955355</v>
      </c>
      <c r="Y766" s="39">
        <v>911838</v>
      </c>
      <c r="Z766" s="39">
        <v>722075</v>
      </c>
      <c r="AA766" s="39">
        <v>227971</v>
      </c>
      <c r="AB766" s="39">
        <v>389836</v>
      </c>
      <c r="AC766" s="39">
        <v>174580</v>
      </c>
      <c r="AD766" s="39">
        <v>174580</v>
      </c>
      <c r="AE766" s="39">
        <v>174580</v>
      </c>
      <c r="AF766" s="39">
        <v>174580</v>
      </c>
      <c r="AG766" s="39">
        <v>568591</v>
      </c>
      <c r="AH766" s="39">
        <v>629046</v>
      </c>
      <c r="AI766" s="39">
        <v>645603</v>
      </c>
      <c r="AJ766" s="39">
        <v>650846</v>
      </c>
      <c r="AK766" s="39">
        <v>732107</v>
      </c>
      <c r="AL766" s="39">
        <v>736496</v>
      </c>
      <c r="AM766" s="39">
        <v>801740</v>
      </c>
      <c r="AN766" s="40"/>
    </row>
    <row r="767" spans="1:40" x14ac:dyDescent="0.2">
      <c r="A767" s="35" t="s">
        <v>1690</v>
      </c>
      <c r="B767" s="36" t="s">
        <v>52</v>
      </c>
      <c r="C767" s="37" t="s">
        <v>595</v>
      </c>
      <c r="D767" s="38" t="s">
        <v>1691</v>
      </c>
      <c r="E767" s="39">
        <v>10551</v>
      </c>
      <c r="F767" s="39">
        <v>11148</v>
      </c>
      <c r="G767" s="39">
        <v>11148</v>
      </c>
      <c r="H767" s="39">
        <v>14383</v>
      </c>
      <c r="I767" s="39">
        <v>11820</v>
      </c>
      <c r="J767" s="39">
        <v>9964</v>
      </c>
      <c r="K767" s="39">
        <v>10577</v>
      </c>
      <c r="L767" s="39">
        <v>10040</v>
      </c>
      <c r="M767" s="39">
        <v>13869</v>
      </c>
      <c r="N767" s="39">
        <v>14907</v>
      </c>
      <c r="O767" s="39">
        <v>16900</v>
      </c>
      <c r="P767" s="39">
        <v>19136</v>
      </c>
      <c r="Q767" s="39">
        <v>20931</v>
      </c>
      <c r="R767" s="39">
        <v>23273</v>
      </c>
      <c r="S767" s="39">
        <v>24809</v>
      </c>
      <c r="T767" s="39">
        <v>28156</v>
      </c>
      <c r="U767" s="39">
        <v>62103</v>
      </c>
      <c r="V767" s="39">
        <v>54140</v>
      </c>
      <c r="W767" s="39">
        <v>54140</v>
      </c>
      <c r="X767" s="39">
        <v>65023</v>
      </c>
      <c r="Y767" s="39">
        <v>80710</v>
      </c>
      <c r="Z767" s="39">
        <v>91770</v>
      </c>
      <c r="AA767" s="39">
        <v>103046</v>
      </c>
      <c r="AB767" s="39">
        <v>143576</v>
      </c>
      <c r="AC767" s="39">
        <v>154893</v>
      </c>
      <c r="AD767" s="39">
        <v>154893</v>
      </c>
      <c r="AE767" s="39">
        <v>154893</v>
      </c>
      <c r="AF767" s="39">
        <v>154893</v>
      </c>
      <c r="AG767" s="39">
        <v>175913</v>
      </c>
      <c r="AH767" s="39">
        <v>178640</v>
      </c>
      <c r="AI767" s="39">
        <v>179625</v>
      </c>
      <c r="AJ767" s="39">
        <v>180155</v>
      </c>
      <c r="AK767" s="39">
        <v>186857</v>
      </c>
      <c r="AL767" s="39">
        <v>187332</v>
      </c>
      <c r="AM767" s="39">
        <v>200199</v>
      </c>
      <c r="AN767" s="40"/>
    </row>
    <row r="768" spans="1:40" x14ac:dyDescent="0.2">
      <c r="A768" s="35" t="s">
        <v>1692</v>
      </c>
      <c r="B768" s="36" t="s">
        <v>205</v>
      </c>
      <c r="C768" s="37" t="s">
        <v>300</v>
      </c>
      <c r="D768" s="38" t="s">
        <v>1693</v>
      </c>
      <c r="E768" s="39">
        <v>49736</v>
      </c>
      <c r="F768" s="39">
        <v>52550</v>
      </c>
      <c r="G768" s="39">
        <v>52550</v>
      </c>
      <c r="H768" s="39">
        <v>54907</v>
      </c>
      <c r="I768" s="39">
        <v>51363</v>
      </c>
      <c r="J768" s="39">
        <v>46297</v>
      </c>
      <c r="K768" s="39">
        <v>49596</v>
      </c>
      <c r="L768" s="39">
        <v>47078</v>
      </c>
      <c r="M768" s="39">
        <v>61214</v>
      </c>
      <c r="N768" s="39">
        <v>62074</v>
      </c>
      <c r="O768" s="39">
        <v>63202</v>
      </c>
      <c r="P768" s="39">
        <v>64774</v>
      </c>
      <c r="Q768" s="39">
        <v>65596</v>
      </c>
      <c r="R768" s="39">
        <v>66878</v>
      </c>
      <c r="S768" s="39">
        <v>68831</v>
      </c>
      <c r="T768" s="39">
        <v>70803</v>
      </c>
      <c r="U768" s="39">
        <v>92412</v>
      </c>
      <c r="V768" s="39">
        <v>78651</v>
      </c>
      <c r="W768" s="39">
        <v>78651</v>
      </c>
      <c r="X768" s="39">
        <v>74121</v>
      </c>
      <c r="Y768" s="39">
        <v>80040</v>
      </c>
      <c r="Z768" s="39">
        <v>75510</v>
      </c>
      <c r="AA768" s="39">
        <v>70980</v>
      </c>
      <c r="AB768" s="39">
        <v>70980</v>
      </c>
      <c r="AC768" s="39">
        <v>71222</v>
      </c>
      <c r="AD768" s="39">
        <v>68812</v>
      </c>
      <c r="AE768" s="39">
        <v>68812</v>
      </c>
      <c r="AF768" s="39">
        <v>68812</v>
      </c>
      <c r="AG768" s="39">
        <v>68812</v>
      </c>
      <c r="AH768" s="39">
        <v>66662</v>
      </c>
      <c r="AI768" s="39">
        <v>64542</v>
      </c>
      <c r="AJ768" s="39">
        <v>62422</v>
      </c>
      <c r="AK768" s="39">
        <v>60312</v>
      </c>
      <c r="AL768" s="39">
        <v>58222</v>
      </c>
      <c r="AM768" s="39">
        <v>58348</v>
      </c>
      <c r="AN768" s="40"/>
    </row>
    <row r="769" spans="1:40" x14ac:dyDescent="0.2">
      <c r="A769" s="35" t="s">
        <v>1694</v>
      </c>
      <c r="B769" s="36" t="s">
        <v>55</v>
      </c>
      <c r="C769" s="37" t="s">
        <v>309</v>
      </c>
      <c r="D769" s="38" t="s">
        <v>1695</v>
      </c>
      <c r="E769" s="39">
        <v>9987</v>
      </c>
      <c r="F769" s="39">
        <v>10012</v>
      </c>
      <c r="G769" s="39">
        <v>10012</v>
      </c>
      <c r="H769" s="39">
        <v>10414</v>
      </c>
      <c r="I769" s="39">
        <v>10105</v>
      </c>
      <c r="J769" s="39">
        <v>9631</v>
      </c>
      <c r="K769" s="39">
        <v>10389</v>
      </c>
      <c r="L769" s="39">
        <v>9862</v>
      </c>
      <c r="M769" s="39">
        <v>10202</v>
      </c>
      <c r="N769" s="39">
        <v>10468</v>
      </c>
      <c r="O769" s="39">
        <v>10818</v>
      </c>
      <c r="P769" s="39">
        <v>11168</v>
      </c>
      <c r="Q769" s="39">
        <v>11518</v>
      </c>
      <c r="R769" s="39">
        <v>11880</v>
      </c>
      <c r="S769" s="39">
        <v>12331</v>
      </c>
      <c r="T769" s="39">
        <v>12681</v>
      </c>
      <c r="U769" s="39">
        <v>14306</v>
      </c>
      <c r="V769" s="39">
        <v>13493</v>
      </c>
      <c r="W769" s="39">
        <v>13493</v>
      </c>
      <c r="X769" s="39">
        <v>13893</v>
      </c>
      <c r="Y769" s="39">
        <v>14929</v>
      </c>
      <c r="Z769" s="39">
        <v>15479</v>
      </c>
      <c r="AA769" s="39">
        <v>16129</v>
      </c>
      <c r="AB769" s="39">
        <v>18054</v>
      </c>
      <c r="AC769" s="39">
        <v>18604</v>
      </c>
      <c r="AD769" s="39">
        <v>17869</v>
      </c>
      <c r="AE769" s="39">
        <v>17869</v>
      </c>
      <c r="AF769" s="39">
        <v>17869</v>
      </c>
      <c r="AG769" s="39">
        <v>18785</v>
      </c>
      <c r="AH769" s="39">
        <v>18929</v>
      </c>
      <c r="AI769" s="39">
        <v>18967</v>
      </c>
      <c r="AJ769" s="39">
        <v>18986</v>
      </c>
      <c r="AK769" s="39">
        <v>19289</v>
      </c>
      <c r="AL769" s="39">
        <v>19308</v>
      </c>
      <c r="AM769" s="39">
        <v>19854</v>
      </c>
      <c r="AN769" s="40"/>
    </row>
    <row r="770" spans="1:40" x14ac:dyDescent="0.2">
      <c r="A770" s="35" t="s">
        <v>1696</v>
      </c>
      <c r="B770" s="36" t="s">
        <v>117</v>
      </c>
      <c r="C770" s="37" t="s">
        <v>309</v>
      </c>
      <c r="D770" s="38" t="s">
        <v>1697</v>
      </c>
      <c r="E770" s="39">
        <v>2076</v>
      </c>
      <c r="F770" s="39">
        <v>2083</v>
      </c>
      <c r="G770" s="39">
        <v>2083</v>
      </c>
      <c r="H770" s="39">
        <v>2323</v>
      </c>
      <c r="I770" s="39">
        <v>2210</v>
      </c>
      <c r="J770" s="39">
        <v>2085</v>
      </c>
      <c r="K770" s="39">
        <v>2248</v>
      </c>
      <c r="L770" s="39">
        <v>2134</v>
      </c>
      <c r="M770" s="39">
        <v>2296</v>
      </c>
      <c r="N770" s="39">
        <v>2424</v>
      </c>
      <c r="O770" s="39">
        <v>2553</v>
      </c>
      <c r="P770" s="39">
        <v>2692</v>
      </c>
      <c r="Q770" s="39">
        <v>2534</v>
      </c>
      <c r="R770" s="39">
        <v>2602</v>
      </c>
      <c r="S770" s="39">
        <v>2629</v>
      </c>
      <c r="T770" s="39">
        <v>2695</v>
      </c>
      <c r="U770" s="39">
        <v>3496</v>
      </c>
      <c r="V770" s="39">
        <v>3473</v>
      </c>
      <c r="W770" s="39">
        <v>3473</v>
      </c>
      <c r="X770" s="39">
        <v>3288</v>
      </c>
      <c r="Y770" s="39">
        <v>3271</v>
      </c>
      <c r="Z770" s="39">
        <v>3086</v>
      </c>
      <c r="AA770" s="39">
        <v>3336</v>
      </c>
      <c r="AB770" s="39">
        <v>3701</v>
      </c>
      <c r="AC770" s="39">
        <v>3800</v>
      </c>
      <c r="AD770" s="39">
        <v>3615</v>
      </c>
      <c r="AE770" s="39">
        <v>3615</v>
      </c>
      <c r="AF770" s="39">
        <v>3915</v>
      </c>
      <c r="AG770" s="39">
        <v>5897</v>
      </c>
      <c r="AH770" s="39">
        <v>6102</v>
      </c>
      <c r="AI770" s="39">
        <v>6170</v>
      </c>
      <c r="AJ770" s="39">
        <v>6201</v>
      </c>
      <c r="AK770" s="39">
        <v>6580</v>
      </c>
      <c r="AL770" s="39">
        <v>6599</v>
      </c>
      <c r="AM770" s="39">
        <v>7187</v>
      </c>
      <c r="AN770" s="40"/>
    </row>
    <row r="771" spans="1:40" x14ac:dyDescent="0.2">
      <c r="A771" s="35" t="s">
        <v>1698</v>
      </c>
      <c r="B771" s="36" t="s">
        <v>91</v>
      </c>
      <c r="C771" s="37" t="s">
        <v>455</v>
      </c>
      <c r="D771" s="38" t="s">
        <v>1699</v>
      </c>
      <c r="E771" s="39">
        <v>3888</v>
      </c>
      <c r="F771" s="39">
        <v>3883</v>
      </c>
      <c r="G771" s="39">
        <v>3883</v>
      </c>
      <c r="H771" s="39">
        <v>5375</v>
      </c>
      <c r="I771" s="39">
        <v>3866</v>
      </c>
      <c r="J771" s="39">
        <v>2928</v>
      </c>
      <c r="K771" s="39">
        <v>3058</v>
      </c>
      <c r="L771" s="39">
        <v>2903</v>
      </c>
      <c r="M771" s="39">
        <v>4068</v>
      </c>
      <c r="N771" s="39">
        <v>4241</v>
      </c>
      <c r="O771" s="39">
        <v>4513</v>
      </c>
      <c r="P771" s="39">
        <v>4764</v>
      </c>
      <c r="Q771" s="39">
        <v>5380</v>
      </c>
      <c r="R771" s="39">
        <v>6248</v>
      </c>
      <c r="S771" s="39">
        <v>6421</v>
      </c>
      <c r="T771" s="39">
        <v>7050</v>
      </c>
      <c r="U771" s="39">
        <v>14696</v>
      </c>
      <c r="V771" s="39">
        <v>9029</v>
      </c>
      <c r="W771" s="39">
        <v>9029</v>
      </c>
      <c r="X771" s="39">
        <v>16651</v>
      </c>
      <c r="Y771" s="39">
        <v>27013</v>
      </c>
      <c r="Z771" s="39">
        <v>27870</v>
      </c>
      <c r="AA771" s="39">
        <v>27212</v>
      </c>
      <c r="AB771" s="39">
        <v>27212</v>
      </c>
      <c r="AC771" s="39">
        <v>26554</v>
      </c>
      <c r="AD771" s="39">
        <v>25896</v>
      </c>
      <c r="AE771" s="39">
        <v>25896</v>
      </c>
      <c r="AF771" s="39">
        <v>28838</v>
      </c>
      <c r="AG771" s="39">
        <v>47794</v>
      </c>
      <c r="AH771" s="39">
        <v>50076</v>
      </c>
      <c r="AI771" s="39">
        <v>50825</v>
      </c>
      <c r="AJ771" s="39">
        <v>51168</v>
      </c>
      <c r="AK771" s="39">
        <v>54701</v>
      </c>
      <c r="AL771" s="39">
        <v>54941</v>
      </c>
      <c r="AM771" s="39">
        <v>61127</v>
      </c>
      <c r="AN771" s="40"/>
    </row>
    <row r="772" spans="1:40" x14ac:dyDescent="0.2">
      <c r="A772" s="35" t="s">
        <v>1700</v>
      </c>
      <c r="B772" s="36" t="s">
        <v>94</v>
      </c>
      <c r="C772" s="37" t="s">
        <v>309</v>
      </c>
      <c r="D772" s="38" t="s">
        <v>1701</v>
      </c>
      <c r="E772" s="39">
        <v>10091</v>
      </c>
      <c r="F772" s="39">
        <v>10305</v>
      </c>
      <c r="G772" s="39">
        <v>10305</v>
      </c>
      <c r="H772" s="39">
        <v>11905</v>
      </c>
      <c r="I772" s="39">
        <v>11784</v>
      </c>
      <c r="J772" s="39">
        <v>10816</v>
      </c>
      <c r="K772" s="39">
        <v>11613</v>
      </c>
      <c r="L772" s="39">
        <v>11024</v>
      </c>
      <c r="M772" s="39">
        <v>12919</v>
      </c>
      <c r="N772" s="39">
        <v>13148</v>
      </c>
      <c r="O772" s="39">
        <v>13537</v>
      </c>
      <c r="P772" s="39">
        <v>13802</v>
      </c>
      <c r="Q772" s="39">
        <v>14212</v>
      </c>
      <c r="R772" s="39">
        <v>14610</v>
      </c>
      <c r="S772" s="39">
        <v>14989</v>
      </c>
      <c r="T772" s="39">
        <v>15698</v>
      </c>
      <c r="U772" s="39">
        <v>21128</v>
      </c>
      <c r="V772" s="39">
        <v>17467</v>
      </c>
      <c r="W772" s="39">
        <v>17467</v>
      </c>
      <c r="X772" s="39">
        <v>20765</v>
      </c>
      <c r="Y772" s="39">
        <v>24879</v>
      </c>
      <c r="Z772" s="39">
        <v>25613</v>
      </c>
      <c r="AA772" s="39">
        <v>25115</v>
      </c>
      <c r="AB772" s="39">
        <v>25906</v>
      </c>
      <c r="AC772" s="39">
        <v>26054</v>
      </c>
      <c r="AD772" s="39">
        <v>25134</v>
      </c>
      <c r="AE772" s="39">
        <v>25134</v>
      </c>
      <c r="AF772" s="39">
        <v>25134</v>
      </c>
      <c r="AG772" s="39">
        <v>25365</v>
      </c>
      <c r="AH772" s="39">
        <v>24824</v>
      </c>
      <c r="AI772" s="39">
        <v>24399</v>
      </c>
      <c r="AJ772" s="39">
        <v>24400</v>
      </c>
      <c r="AK772" s="39">
        <v>24448</v>
      </c>
      <c r="AL772" s="39">
        <v>24461</v>
      </c>
      <c r="AM772" s="39">
        <v>24988</v>
      </c>
      <c r="AN772" s="40"/>
    </row>
    <row r="773" spans="1:40" x14ac:dyDescent="0.2">
      <c r="A773" s="35" t="s">
        <v>1702</v>
      </c>
      <c r="B773" s="36" t="s">
        <v>69</v>
      </c>
      <c r="C773" s="37" t="s">
        <v>806</v>
      </c>
      <c r="D773" s="38" t="s">
        <v>1703</v>
      </c>
      <c r="E773" s="39">
        <v>6293</v>
      </c>
      <c r="F773" s="39">
        <v>6285</v>
      </c>
      <c r="G773" s="39">
        <v>6284</v>
      </c>
      <c r="H773" s="39">
        <v>6411</v>
      </c>
      <c r="I773" s="39">
        <v>0</v>
      </c>
      <c r="J773" s="39">
        <v>0</v>
      </c>
      <c r="K773" s="39">
        <v>0</v>
      </c>
      <c r="L773" s="39">
        <v>0</v>
      </c>
      <c r="M773" s="39">
        <v>0</v>
      </c>
      <c r="N773" s="39">
        <v>0</v>
      </c>
      <c r="O773" s="39">
        <v>0</v>
      </c>
      <c r="P773" s="39">
        <v>0</v>
      </c>
      <c r="Q773" s="39">
        <v>0</v>
      </c>
      <c r="R773" s="39">
        <v>0</v>
      </c>
      <c r="S773" s="39">
        <v>574</v>
      </c>
      <c r="T773" s="39">
        <v>574</v>
      </c>
      <c r="U773" s="39">
        <v>575</v>
      </c>
      <c r="V773" s="39">
        <v>0</v>
      </c>
      <c r="W773" s="39">
        <v>0</v>
      </c>
      <c r="X773" s="39">
        <v>0</v>
      </c>
      <c r="Y773" s="39">
        <v>3180</v>
      </c>
      <c r="Z773" s="39">
        <v>3258</v>
      </c>
      <c r="AA773" s="39">
        <v>3246</v>
      </c>
      <c r="AB773" s="39">
        <v>0</v>
      </c>
      <c r="AC773" s="39">
        <v>0</v>
      </c>
      <c r="AD773" s="39">
        <v>0</v>
      </c>
      <c r="AE773" s="39">
        <v>0</v>
      </c>
      <c r="AF773" s="39">
        <v>0</v>
      </c>
      <c r="AG773" s="39">
        <v>0</v>
      </c>
      <c r="AH773" s="39">
        <v>0</v>
      </c>
      <c r="AI773" s="39">
        <v>0</v>
      </c>
      <c r="AJ773" s="39">
        <v>0</v>
      </c>
      <c r="AK773" s="39">
        <v>0</v>
      </c>
      <c r="AL773" s="39">
        <v>0</v>
      </c>
      <c r="AM773" s="39">
        <v>0</v>
      </c>
      <c r="AN773" s="40"/>
    </row>
    <row r="774" spans="1:40" x14ac:dyDescent="0.2">
      <c r="A774" s="35" t="s">
        <v>1704</v>
      </c>
      <c r="B774" s="36" t="s">
        <v>246</v>
      </c>
      <c r="C774" s="37" t="s">
        <v>765</v>
      </c>
      <c r="D774" s="38" t="s">
        <v>1705</v>
      </c>
      <c r="E774" s="39">
        <v>51500</v>
      </c>
      <c r="F774" s="39">
        <v>51712</v>
      </c>
      <c r="G774" s="39">
        <v>51712</v>
      </c>
      <c r="H774" s="39">
        <v>55195</v>
      </c>
      <c r="I774" s="39">
        <v>53266</v>
      </c>
      <c r="J774" s="39">
        <v>50611</v>
      </c>
      <c r="K774" s="39">
        <v>54583</v>
      </c>
      <c r="L774" s="39">
        <v>51812</v>
      </c>
      <c r="M774" s="39">
        <v>53787</v>
      </c>
      <c r="N774" s="39">
        <v>54782</v>
      </c>
      <c r="O774" s="39">
        <v>55768</v>
      </c>
      <c r="P774" s="39">
        <v>57210</v>
      </c>
      <c r="Q774" s="39">
        <v>58243</v>
      </c>
      <c r="R774" s="39">
        <v>59278</v>
      </c>
      <c r="S774" s="39">
        <v>60607</v>
      </c>
      <c r="T774" s="39">
        <v>61993</v>
      </c>
      <c r="U774" s="39">
        <v>81632</v>
      </c>
      <c r="V774" s="39">
        <v>74298</v>
      </c>
      <c r="W774" s="39">
        <v>74298</v>
      </c>
      <c r="X774" s="39">
        <v>70217</v>
      </c>
      <c r="Y774" s="39">
        <v>78356</v>
      </c>
      <c r="Z774" s="39">
        <v>78812</v>
      </c>
      <c r="AA774" s="39">
        <v>80031</v>
      </c>
      <c r="AB774" s="39">
        <v>82655</v>
      </c>
      <c r="AC774" s="39">
        <v>87133</v>
      </c>
      <c r="AD774" s="39">
        <v>85817</v>
      </c>
      <c r="AE774" s="39">
        <v>85817</v>
      </c>
      <c r="AF774" s="39">
        <v>85817</v>
      </c>
      <c r="AG774" s="39">
        <v>90258</v>
      </c>
      <c r="AH774" s="39">
        <v>90632</v>
      </c>
      <c r="AI774" s="39">
        <v>90671</v>
      </c>
      <c r="AJ774" s="39">
        <v>90711</v>
      </c>
      <c r="AK774" s="39">
        <v>91129</v>
      </c>
      <c r="AL774" s="39">
        <v>91172</v>
      </c>
      <c r="AM774" s="39">
        <v>93079</v>
      </c>
      <c r="AN774" s="40"/>
    </row>
    <row r="775" spans="1:40" x14ac:dyDescent="0.2">
      <c r="A775" s="35" t="s">
        <v>1706</v>
      </c>
      <c r="B775" s="36" t="s">
        <v>137</v>
      </c>
      <c r="C775" s="37" t="s">
        <v>730</v>
      </c>
      <c r="D775" s="38" t="s">
        <v>1707</v>
      </c>
      <c r="E775" s="39">
        <v>70290</v>
      </c>
      <c r="F775" s="39">
        <v>73003</v>
      </c>
      <c r="G775" s="39">
        <v>73003</v>
      </c>
      <c r="H775" s="39">
        <v>76927</v>
      </c>
      <c r="I775" s="39">
        <v>71807</v>
      </c>
      <c r="J775" s="39">
        <v>64132</v>
      </c>
      <c r="K775" s="39">
        <v>68616</v>
      </c>
      <c r="L775" s="39">
        <v>65131</v>
      </c>
      <c r="M775" s="39">
        <v>115159</v>
      </c>
      <c r="N775" s="39">
        <v>115686</v>
      </c>
      <c r="O775" s="39">
        <v>116945</v>
      </c>
      <c r="P775" s="39">
        <v>118376</v>
      </c>
      <c r="Q775" s="39">
        <v>119692</v>
      </c>
      <c r="R775" s="39">
        <v>120797</v>
      </c>
      <c r="S775" s="39">
        <v>122269</v>
      </c>
      <c r="T775" s="39">
        <v>123754</v>
      </c>
      <c r="U775" s="39">
        <v>139800</v>
      </c>
      <c r="V775" s="39">
        <v>125178</v>
      </c>
      <c r="W775" s="39">
        <v>125178</v>
      </c>
      <c r="X775" s="39">
        <v>118255</v>
      </c>
      <c r="Y775" s="39">
        <v>113270</v>
      </c>
      <c r="Z775" s="39">
        <v>106347</v>
      </c>
      <c r="AA775" s="39">
        <v>99424</v>
      </c>
      <c r="AB775" s="39">
        <v>99424</v>
      </c>
      <c r="AC775" s="39">
        <v>96064</v>
      </c>
      <c r="AD775" s="39">
        <v>92714</v>
      </c>
      <c r="AE775" s="39">
        <v>92714</v>
      </c>
      <c r="AF775" s="39">
        <v>92714</v>
      </c>
      <c r="AG775" s="39">
        <v>92714</v>
      </c>
      <c r="AH775" s="39">
        <v>95719</v>
      </c>
      <c r="AI775" s="39">
        <v>95773</v>
      </c>
      <c r="AJ775" s="39">
        <v>95788</v>
      </c>
      <c r="AK775" s="39">
        <v>105144</v>
      </c>
      <c r="AL775" s="39">
        <v>105789</v>
      </c>
      <c r="AM775" s="39">
        <v>118128</v>
      </c>
      <c r="AN775" s="40"/>
    </row>
    <row r="776" spans="1:40" x14ac:dyDescent="0.2">
      <c r="A776" s="35" t="s">
        <v>1708</v>
      </c>
      <c r="B776" s="36" t="s">
        <v>22</v>
      </c>
      <c r="C776" s="37" t="s">
        <v>556</v>
      </c>
      <c r="D776" s="38" t="s">
        <v>1709</v>
      </c>
      <c r="E776" s="39">
        <v>4192</v>
      </c>
      <c r="F776" s="39">
        <v>4197</v>
      </c>
      <c r="G776" s="39">
        <v>4196</v>
      </c>
      <c r="H776" s="39">
        <v>5024</v>
      </c>
      <c r="I776" s="39">
        <v>4584</v>
      </c>
      <c r="J776" s="39">
        <v>4201</v>
      </c>
      <c r="K776" s="39">
        <v>4511</v>
      </c>
      <c r="L776" s="39">
        <v>4282</v>
      </c>
      <c r="M776" s="39">
        <v>5036</v>
      </c>
      <c r="N776" s="39">
        <v>5112</v>
      </c>
      <c r="O776" s="39">
        <v>5226</v>
      </c>
      <c r="P776" s="39">
        <v>5411</v>
      </c>
      <c r="Q776" s="39">
        <v>5638</v>
      </c>
      <c r="R776" s="39">
        <v>5929</v>
      </c>
      <c r="S776" s="39">
        <v>6170</v>
      </c>
      <c r="T776" s="39">
        <v>6540</v>
      </c>
      <c r="U776" s="39">
        <v>4960</v>
      </c>
      <c r="V776" s="39">
        <v>3663</v>
      </c>
      <c r="W776" s="39">
        <v>3663</v>
      </c>
      <c r="X776" s="39">
        <v>3415</v>
      </c>
      <c r="Y776" s="39">
        <v>3533</v>
      </c>
      <c r="Z776" s="39">
        <v>3285</v>
      </c>
      <c r="AA776" s="39">
        <v>3037</v>
      </c>
      <c r="AB776" s="39">
        <v>3037</v>
      </c>
      <c r="AC776" s="39">
        <v>2789</v>
      </c>
      <c r="AD776" s="39">
        <v>2541</v>
      </c>
      <c r="AE776" s="39">
        <v>2541</v>
      </c>
      <c r="AF776" s="39">
        <v>15076</v>
      </c>
      <c r="AG776" s="39">
        <v>16030</v>
      </c>
      <c r="AH776" s="39">
        <v>15664</v>
      </c>
      <c r="AI776" s="39">
        <v>15678</v>
      </c>
      <c r="AJ776" s="39">
        <v>15685</v>
      </c>
      <c r="AK776" s="39">
        <v>16594</v>
      </c>
      <c r="AL776" s="39">
        <v>16644</v>
      </c>
      <c r="AM776" s="39">
        <v>18182</v>
      </c>
      <c r="AN776" s="40"/>
    </row>
    <row r="777" spans="1:40" x14ac:dyDescent="0.2">
      <c r="A777" s="35" t="s">
        <v>1710</v>
      </c>
      <c r="B777" s="36" t="s">
        <v>13</v>
      </c>
      <c r="C777" s="37" t="s">
        <v>309</v>
      </c>
      <c r="D777" s="38" t="s">
        <v>1711</v>
      </c>
      <c r="E777" s="39">
        <v>795</v>
      </c>
      <c r="F777" s="39">
        <v>821</v>
      </c>
      <c r="G777" s="39">
        <v>821</v>
      </c>
      <c r="H777" s="39">
        <v>1165</v>
      </c>
      <c r="I777" s="39">
        <v>884</v>
      </c>
      <c r="J777" s="39">
        <v>743</v>
      </c>
      <c r="K777" s="39">
        <v>790</v>
      </c>
      <c r="L777" s="39">
        <v>750</v>
      </c>
      <c r="M777" s="39">
        <v>992</v>
      </c>
      <c r="N777" s="39">
        <v>1143</v>
      </c>
      <c r="O777" s="39">
        <v>1430</v>
      </c>
      <c r="P777" s="39">
        <v>1657</v>
      </c>
      <c r="Q777" s="39">
        <v>1609</v>
      </c>
      <c r="R777" s="39">
        <v>1767</v>
      </c>
      <c r="S777" s="39">
        <v>2013</v>
      </c>
      <c r="T777" s="39">
        <v>2320</v>
      </c>
      <c r="U777" s="39">
        <v>4320</v>
      </c>
      <c r="V777" s="39">
        <v>4202</v>
      </c>
      <c r="W777" s="39">
        <v>4202</v>
      </c>
      <c r="X777" s="39">
        <v>4650</v>
      </c>
      <c r="Y777" s="39">
        <v>5622</v>
      </c>
      <c r="Z777" s="39">
        <v>6072</v>
      </c>
      <c r="AA777" s="39">
        <v>6622</v>
      </c>
      <c r="AB777" s="39">
        <v>8547</v>
      </c>
      <c r="AC777" s="39">
        <v>9097</v>
      </c>
      <c r="AD777" s="39">
        <v>9097</v>
      </c>
      <c r="AE777" s="39">
        <v>9097</v>
      </c>
      <c r="AF777" s="39">
        <v>9097</v>
      </c>
      <c r="AG777" s="39">
        <v>9682</v>
      </c>
      <c r="AH777" s="39">
        <v>9778</v>
      </c>
      <c r="AI777" s="39">
        <v>9794</v>
      </c>
      <c r="AJ777" s="39">
        <v>9806</v>
      </c>
      <c r="AK777" s="39">
        <v>9948</v>
      </c>
      <c r="AL777" s="39">
        <v>9961</v>
      </c>
      <c r="AM777" s="39">
        <v>10422</v>
      </c>
      <c r="AN777" s="40"/>
    </row>
    <row r="778" spans="1:40" x14ac:dyDescent="0.2">
      <c r="A778" s="35" t="s">
        <v>1712</v>
      </c>
      <c r="B778" s="36" t="s">
        <v>123</v>
      </c>
      <c r="C778" s="37" t="s">
        <v>309</v>
      </c>
      <c r="D778" s="38" t="s">
        <v>1713</v>
      </c>
      <c r="E778" s="39">
        <v>5648</v>
      </c>
      <c r="F778" s="39">
        <v>5968</v>
      </c>
      <c r="G778" s="39">
        <v>5968</v>
      </c>
      <c r="H778" s="39">
        <v>6933</v>
      </c>
      <c r="I778" s="39">
        <v>5855</v>
      </c>
      <c r="J778" s="39">
        <v>5213</v>
      </c>
      <c r="K778" s="39">
        <v>5572</v>
      </c>
      <c r="L778" s="39">
        <v>5289</v>
      </c>
      <c r="M778" s="39">
        <v>6247</v>
      </c>
      <c r="N778" s="39">
        <v>6487</v>
      </c>
      <c r="O778" s="39">
        <v>6948</v>
      </c>
      <c r="P778" s="39">
        <v>7321</v>
      </c>
      <c r="Q778" s="39">
        <v>7823</v>
      </c>
      <c r="R778" s="39">
        <v>8347</v>
      </c>
      <c r="S778" s="39">
        <v>8852</v>
      </c>
      <c r="T778" s="39">
        <v>9389</v>
      </c>
      <c r="U778" s="39">
        <v>19648</v>
      </c>
      <c r="V778" s="39">
        <v>17347</v>
      </c>
      <c r="W778" s="39">
        <v>17347</v>
      </c>
      <c r="X778" s="39">
        <v>20077</v>
      </c>
      <c r="Y778" s="39">
        <v>23959</v>
      </c>
      <c r="Z778" s="39">
        <v>26689</v>
      </c>
      <c r="AA778" s="39">
        <v>29692</v>
      </c>
      <c r="AB778" s="39">
        <v>41253</v>
      </c>
      <c r="AC778" s="39">
        <v>44064</v>
      </c>
      <c r="AD778" s="39">
        <v>43070</v>
      </c>
      <c r="AE778" s="39">
        <v>43070</v>
      </c>
      <c r="AF778" s="39">
        <v>43070</v>
      </c>
      <c r="AG778" s="39">
        <v>43070</v>
      </c>
      <c r="AH778" s="39">
        <v>41730</v>
      </c>
      <c r="AI778" s="39">
        <v>40390</v>
      </c>
      <c r="AJ778" s="39">
        <v>39060</v>
      </c>
      <c r="AK778" s="39">
        <v>37760</v>
      </c>
      <c r="AL778" s="39">
        <v>36480</v>
      </c>
      <c r="AM778" s="39">
        <v>36480</v>
      </c>
      <c r="AN778" s="40"/>
    </row>
    <row r="779" spans="1:40" x14ac:dyDescent="0.2">
      <c r="A779" s="35" t="s">
        <v>1714</v>
      </c>
      <c r="B779" s="36" t="s">
        <v>259</v>
      </c>
      <c r="C779" s="37" t="s">
        <v>595</v>
      </c>
      <c r="D779" s="38" t="s">
        <v>1715</v>
      </c>
      <c r="E779" s="39">
        <v>72101</v>
      </c>
      <c r="F779" s="39">
        <v>75546</v>
      </c>
      <c r="G779" s="39">
        <v>75545</v>
      </c>
      <c r="H779" s="39">
        <v>83600</v>
      </c>
      <c r="I779" s="39">
        <v>70858</v>
      </c>
      <c r="J779" s="39">
        <v>62311</v>
      </c>
      <c r="K779" s="39">
        <v>66529</v>
      </c>
      <c r="L779" s="39">
        <v>63151</v>
      </c>
      <c r="M779" s="39">
        <v>77135</v>
      </c>
      <c r="N779" s="39">
        <v>78480</v>
      </c>
      <c r="O779" s="39">
        <v>80574</v>
      </c>
      <c r="P779" s="39">
        <v>82659</v>
      </c>
      <c r="Q779" s="39">
        <v>84693</v>
      </c>
      <c r="R779" s="39">
        <v>87194</v>
      </c>
      <c r="S779" s="39">
        <v>89692</v>
      </c>
      <c r="T779" s="39">
        <v>93913</v>
      </c>
      <c r="U779" s="39">
        <v>132511</v>
      </c>
      <c r="V779" s="39">
        <v>111504</v>
      </c>
      <c r="W779" s="39">
        <v>111504</v>
      </c>
      <c r="X779" s="39">
        <v>121286</v>
      </c>
      <c r="Y779" s="39">
        <v>209924</v>
      </c>
      <c r="Z779" s="39">
        <v>202947</v>
      </c>
      <c r="AA779" s="39">
        <v>159870</v>
      </c>
      <c r="AB779" s="39">
        <v>172826</v>
      </c>
      <c r="AC779" s="39">
        <v>144304</v>
      </c>
      <c r="AD779" s="39">
        <v>144304</v>
      </c>
      <c r="AE779" s="39">
        <v>144304</v>
      </c>
      <c r="AF779" s="39">
        <v>156385</v>
      </c>
      <c r="AG779" s="39">
        <v>170971</v>
      </c>
      <c r="AH779" s="39">
        <v>172063</v>
      </c>
      <c r="AI779" s="39">
        <v>172586</v>
      </c>
      <c r="AJ779" s="39">
        <v>172863</v>
      </c>
      <c r="AK779" s="39">
        <v>177647</v>
      </c>
      <c r="AL779" s="39">
        <v>177941</v>
      </c>
      <c r="AM779" s="39">
        <v>187816</v>
      </c>
      <c r="AN779" s="40"/>
    </row>
    <row r="780" spans="1:40" x14ac:dyDescent="0.2">
      <c r="A780" s="35" t="s">
        <v>1716</v>
      </c>
      <c r="B780" s="36" t="s">
        <v>264</v>
      </c>
      <c r="C780" s="37" t="s">
        <v>595</v>
      </c>
      <c r="D780" s="38" t="s">
        <v>1717</v>
      </c>
      <c r="E780" s="39">
        <v>1584</v>
      </c>
      <c r="F780" s="39">
        <v>1623</v>
      </c>
      <c r="G780" s="39">
        <v>1623</v>
      </c>
      <c r="H780" s="39">
        <v>1785</v>
      </c>
      <c r="I780" s="39">
        <v>1700</v>
      </c>
      <c r="J780" s="39">
        <v>1608</v>
      </c>
      <c r="K780" s="39">
        <v>1734</v>
      </c>
      <c r="L780" s="39">
        <v>1646</v>
      </c>
      <c r="M780" s="39">
        <v>1727</v>
      </c>
      <c r="N780" s="39">
        <v>1726</v>
      </c>
      <c r="O780" s="39">
        <v>1727</v>
      </c>
      <c r="P780" s="39">
        <v>1727</v>
      </c>
      <c r="Q780" s="39">
        <v>1727</v>
      </c>
      <c r="R780" s="39">
        <v>1727</v>
      </c>
      <c r="S780" s="39">
        <v>1727</v>
      </c>
      <c r="T780" s="39">
        <v>1727</v>
      </c>
      <c r="U780" s="39">
        <v>1728</v>
      </c>
      <c r="V780" s="39">
        <v>1438</v>
      </c>
      <c r="W780" s="39">
        <v>1438</v>
      </c>
      <c r="X780" s="39">
        <v>1352</v>
      </c>
      <c r="Y780" s="39">
        <v>1302</v>
      </c>
      <c r="Z780" s="39">
        <v>1216</v>
      </c>
      <c r="AA780" s="39">
        <v>1130</v>
      </c>
      <c r="AB780" s="39">
        <v>1042</v>
      </c>
      <c r="AC780" s="39">
        <v>773</v>
      </c>
      <c r="AD780" s="39">
        <v>773</v>
      </c>
      <c r="AE780" s="39">
        <v>773</v>
      </c>
      <c r="AF780" s="39">
        <v>0</v>
      </c>
      <c r="AG780" s="39">
        <v>0</v>
      </c>
      <c r="AH780" s="39">
        <v>0</v>
      </c>
      <c r="AI780" s="39">
        <v>0</v>
      </c>
      <c r="AJ780" s="39">
        <v>0</v>
      </c>
      <c r="AK780" s="39">
        <v>0</v>
      </c>
      <c r="AL780" s="39">
        <v>0</v>
      </c>
      <c r="AM780" s="39">
        <v>0</v>
      </c>
      <c r="AN780" s="40"/>
    </row>
    <row r="781" spans="1:40" x14ac:dyDescent="0.2">
      <c r="A781" s="35" t="s">
        <v>1718</v>
      </c>
      <c r="B781" s="36" t="s">
        <v>183</v>
      </c>
      <c r="C781" s="37" t="s">
        <v>455</v>
      </c>
      <c r="D781" s="38" t="s">
        <v>1719</v>
      </c>
      <c r="E781" s="39">
        <v>2299</v>
      </c>
      <c r="F781" s="39">
        <v>2296</v>
      </c>
      <c r="G781" s="39">
        <v>2296</v>
      </c>
      <c r="H781" s="39">
        <v>2773</v>
      </c>
      <c r="I781" s="39">
        <v>1091</v>
      </c>
      <c r="J781" s="39">
        <v>944</v>
      </c>
      <c r="K781" s="39">
        <v>1005</v>
      </c>
      <c r="L781" s="39">
        <v>954</v>
      </c>
      <c r="M781" s="39">
        <v>1477</v>
      </c>
      <c r="N781" s="39">
        <v>1546</v>
      </c>
      <c r="O781" s="39">
        <v>1546</v>
      </c>
      <c r="P781" s="39">
        <v>2025</v>
      </c>
      <c r="Q781" s="39">
        <v>2155</v>
      </c>
      <c r="R781" s="39">
        <v>2307</v>
      </c>
      <c r="S781" s="39">
        <v>2398</v>
      </c>
      <c r="T781" s="39">
        <v>2767</v>
      </c>
      <c r="U781" s="39">
        <v>1344</v>
      </c>
      <c r="V781" s="39">
        <v>537</v>
      </c>
      <c r="W781" s="39">
        <v>537</v>
      </c>
      <c r="X781" s="39">
        <v>2137</v>
      </c>
      <c r="Y781" s="39">
        <v>3228</v>
      </c>
      <c r="Z781" s="39">
        <v>3161</v>
      </c>
      <c r="AA781" s="39">
        <v>3094</v>
      </c>
      <c r="AB781" s="39">
        <v>3094</v>
      </c>
      <c r="AC781" s="39">
        <v>3027</v>
      </c>
      <c r="AD781" s="39">
        <v>2960</v>
      </c>
      <c r="AE781" s="39">
        <v>2960</v>
      </c>
      <c r="AF781" s="39">
        <v>2960</v>
      </c>
      <c r="AG781" s="39">
        <v>6041</v>
      </c>
      <c r="AH781" s="39">
        <v>6545</v>
      </c>
      <c r="AI781" s="39">
        <v>6674</v>
      </c>
      <c r="AJ781" s="39">
        <v>6751</v>
      </c>
      <c r="AK781" s="39">
        <v>7825</v>
      </c>
      <c r="AL781" s="39">
        <v>7898</v>
      </c>
      <c r="AM781" s="39">
        <v>9437</v>
      </c>
      <c r="AN781" s="40"/>
    </row>
    <row r="782" spans="1:40" x14ac:dyDescent="0.2">
      <c r="A782" s="35" t="s">
        <v>1720</v>
      </c>
      <c r="B782" s="36" t="s">
        <v>751</v>
      </c>
      <c r="C782" s="37" t="s">
        <v>101</v>
      </c>
      <c r="D782" s="38" t="s">
        <v>1721</v>
      </c>
      <c r="E782" s="39">
        <v>733622</v>
      </c>
      <c r="F782" s="39">
        <v>775129</v>
      </c>
      <c r="G782" s="39">
        <v>775119</v>
      </c>
      <c r="H782" s="39">
        <v>959598</v>
      </c>
      <c r="I782" s="39">
        <v>941270</v>
      </c>
      <c r="J782" s="39">
        <v>853588</v>
      </c>
      <c r="K782" s="39">
        <v>915114</v>
      </c>
      <c r="L782" s="39">
        <v>868646</v>
      </c>
      <c r="M782" s="39">
        <v>1144276</v>
      </c>
      <c r="N782" s="39">
        <v>1163425</v>
      </c>
      <c r="O782" s="39">
        <v>1205051</v>
      </c>
      <c r="P782" s="39">
        <v>1252428</v>
      </c>
      <c r="Q782" s="39">
        <v>1271958</v>
      </c>
      <c r="R782" s="39">
        <v>1332832</v>
      </c>
      <c r="S782" s="39">
        <v>1361699</v>
      </c>
      <c r="T782" s="39">
        <v>1457058</v>
      </c>
      <c r="U782" s="39">
        <v>2153571</v>
      </c>
      <c r="V782" s="39">
        <v>1822380</v>
      </c>
      <c r="W782" s="39">
        <v>1822380</v>
      </c>
      <c r="X782" s="39">
        <v>1994298</v>
      </c>
      <c r="Y782" s="39">
        <v>2168818</v>
      </c>
      <c r="Z782" s="39">
        <v>2339780</v>
      </c>
      <c r="AA782" s="39">
        <v>2266522</v>
      </c>
      <c r="AB782" s="39">
        <v>2543602</v>
      </c>
      <c r="AC782" s="39">
        <v>2418906</v>
      </c>
      <c r="AD782" s="39">
        <v>2418906</v>
      </c>
      <c r="AE782" s="39">
        <v>2418906</v>
      </c>
      <c r="AF782" s="39">
        <v>2418906</v>
      </c>
      <c r="AG782" s="39">
        <v>2892050</v>
      </c>
      <c r="AH782" s="39">
        <v>2948554</v>
      </c>
      <c r="AI782" s="39">
        <v>2963530</v>
      </c>
      <c r="AJ782" s="39">
        <v>2970836</v>
      </c>
      <c r="AK782" s="39">
        <v>3056996</v>
      </c>
      <c r="AL782" s="39">
        <v>3061444</v>
      </c>
      <c r="AM782" s="39">
        <v>3173095</v>
      </c>
      <c r="AN782" s="40"/>
    </row>
    <row r="783" spans="1:40" x14ac:dyDescent="0.2">
      <c r="A783" s="35" t="s">
        <v>1722</v>
      </c>
      <c r="B783" s="36" t="s">
        <v>129</v>
      </c>
      <c r="C783" s="37" t="s">
        <v>765</v>
      </c>
      <c r="D783" s="38" t="s">
        <v>1723</v>
      </c>
      <c r="E783" s="39">
        <v>9605</v>
      </c>
      <c r="F783" s="39">
        <v>10148</v>
      </c>
      <c r="G783" s="39">
        <v>10148</v>
      </c>
      <c r="H783" s="39">
        <v>10353</v>
      </c>
      <c r="I783" s="39">
        <v>7398</v>
      </c>
      <c r="J783" s="39">
        <v>5394</v>
      </c>
      <c r="K783" s="39">
        <v>5599</v>
      </c>
      <c r="L783" s="39">
        <v>5315</v>
      </c>
      <c r="M783" s="39">
        <v>16168</v>
      </c>
      <c r="N783" s="39">
        <v>16170</v>
      </c>
      <c r="O783" s="39">
        <v>16170</v>
      </c>
      <c r="P783" s="39">
        <v>16172</v>
      </c>
      <c r="Q783" s="39">
        <v>16172</v>
      </c>
      <c r="R783" s="39">
        <v>16172</v>
      </c>
      <c r="S783" s="39">
        <v>16347</v>
      </c>
      <c r="T783" s="39">
        <v>16348</v>
      </c>
      <c r="U783" s="39">
        <v>16357</v>
      </c>
      <c r="V783" s="39">
        <v>12970</v>
      </c>
      <c r="W783" s="39">
        <v>12970</v>
      </c>
      <c r="X783" s="39">
        <v>12152</v>
      </c>
      <c r="Y783" s="39">
        <v>12294</v>
      </c>
      <c r="Z783" s="39">
        <v>11476</v>
      </c>
      <c r="AA783" s="39">
        <v>10658</v>
      </c>
      <c r="AB783" s="39">
        <v>10658</v>
      </c>
      <c r="AC783" s="39">
        <v>9840</v>
      </c>
      <c r="AD783" s="39">
        <v>9022</v>
      </c>
      <c r="AE783" s="39">
        <v>9022</v>
      </c>
      <c r="AF783" s="39">
        <v>9022</v>
      </c>
      <c r="AG783" s="39">
        <v>9022</v>
      </c>
      <c r="AH783" s="39">
        <v>7452</v>
      </c>
      <c r="AI783" s="39">
        <v>0</v>
      </c>
      <c r="AJ783" s="39">
        <v>0</v>
      </c>
      <c r="AK783" s="39">
        <v>0</v>
      </c>
      <c r="AL783" s="39">
        <v>0</v>
      </c>
      <c r="AM783" s="39">
        <v>0</v>
      </c>
      <c r="AN783" s="40"/>
    </row>
    <row r="784" spans="1:40" x14ac:dyDescent="0.2">
      <c r="A784" s="35" t="s">
        <v>1724</v>
      </c>
      <c r="B784" s="36" t="s">
        <v>290</v>
      </c>
      <c r="C784" s="37" t="s">
        <v>202</v>
      </c>
      <c r="D784" s="38" t="s">
        <v>1725</v>
      </c>
      <c r="E784" s="39">
        <v>5998</v>
      </c>
      <c r="F784" s="39">
        <v>6338</v>
      </c>
      <c r="G784" s="39">
        <v>6337</v>
      </c>
      <c r="H784" s="39">
        <v>7628</v>
      </c>
      <c r="I784" s="39">
        <v>7552</v>
      </c>
      <c r="J784" s="39">
        <v>6971</v>
      </c>
      <c r="K784" s="39">
        <v>7492</v>
      </c>
      <c r="L784" s="39">
        <v>7110</v>
      </c>
      <c r="M784" s="39">
        <v>8607</v>
      </c>
      <c r="N784" s="39">
        <v>8853</v>
      </c>
      <c r="O784" s="39">
        <v>9092</v>
      </c>
      <c r="P784" s="39">
        <v>9448</v>
      </c>
      <c r="Q784" s="39">
        <v>9532</v>
      </c>
      <c r="R784" s="39">
        <v>9756</v>
      </c>
      <c r="S784" s="39">
        <v>10078</v>
      </c>
      <c r="T784" s="39">
        <v>10514</v>
      </c>
      <c r="U784" s="39">
        <v>11957</v>
      </c>
      <c r="V784" s="39">
        <v>10139</v>
      </c>
      <c r="W784" s="39">
        <v>10139</v>
      </c>
      <c r="X784" s="39">
        <v>9557</v>
      </c>
      <c r="Y784" s="39">
        <v>11346</v>
      </c>
      <c r="Z784" s="39">
        <v>12213</v>
      </c>
      <c r="AA784" s="39">
        <v>11763</v>
      </c>
      <c r="AB784" s="39">
        <v>12185</v>
      </c>
      <c r="AC784" s="39">
        <v>12428</v>
      </c>
      <c r="AD784" s="39">
        <v>11846</v>
      </c>
      <c r="AE784" s="39">
        <v>11846</v>
      </c>
      <c r="AF784" s="39">
        <v>11846</v>
      </c>
      <c r="AG784" s="39">
        <v>12469</v>
      </c>
      <c r="AH784" s="39">
        <v>12529</v>
      </c>
      <c r="AI784" s="39">
        <v>11939</v>
      </c>
      <c r="AJ784" s="39">
        <v>11359</v>
      </c>
      <c r="AK784" s="39">
        <v>10779</v>
      </c>
      <c r="AL784" s="39">
        <v>10784</v>
      </c>
      <c r="AM784" s="39">
        <v>10870</v>
      </c>
      <c r="AN784" s="40"/>
    </row>
    <row r="785" spans="1:40" x14ac:dyDescent="0.2">
      <c r="A785" s="35" t="s">
        <v>1726</v>
      </c>
      <c r="B785" s="36" t="s">
        <v>230</v>
      </c>
      <c r="C785" s="37" t="s">
        <v>691</v>
      </c>
      <c r="D785" s="38" t="s">
        <v>1727</v>
      </c>
      <c r="E785" s="39">
        <v>52032</v>
      </c>
      <c r="F785" s="39">
        <v>51962</v>
      </c>
      <c r="G785" s="39">
        <v>51961</v>
      </c>
      <c r="H785" s="39">
        <v>53009</v>
      </c>
      <c r="I785" s="39">
        <v>0</v>
      </c>
      <c r="J785" s="39">
        <v>0</v>
      </c>
      <c r="K785" s="39">
        <v>0</v>
      </c>
      <c r="L785" s="39">
        <v>0</v>
      </c>
      <c r="M785" s="39">
        <v>0</v>
      </c>
      <c r="N785" s="39">
        <v>0</v>
      </c>
      <c r="O785" s="39">
        <v>0</v>
      </c>
      <c r="P785" s="39">
        <v>0</v>
      </c>
      <c r="Q785" s="39">
        <v>0</v>
      </c>
      <c r="R785" s="39">
        <v>0</v>
      </c>
      <c r="S785" s="39">
        <v>1800</v>
      </c>
      <c r="T785" s="39">
        <v>1800</v>
      </c>
      <c r="U785" s="39">
        <v>1801</v>
      </c>
      <c r="V785" s="39">
        <v>0</v>
      </c>
      <c r="W785" s="39">
        <v>0</v>
      </c>
      <c r="X785" s="39">
        <v>0</v>
      </c>
      <c r="Y785" s="39">
        <v>9600</v>
      </c>
      <c r="Z785" s="39">
        <v>9510</v>
      </c>
      <c r="AA785" s="39">
        <v>4710</v>
      </c>
      <c r="AB785" s="39">
        <v>0</v>
      </c>
      <c r="AC785" s="39">
        <v>0</v>
      </c>
      <c r="AD785" s="39">
        <v>0</v>
      </c>
      <c r="AE785" s="39">
        <v>0</v>
      </c>
      <c r="AF785" s="39">
        <v>0</v>
      </c>
      <c r="AG785" s="39">
        <v>0</v>
      </c>
      <c r="AH785" s="39">
        <v>0</v>
      </c>
      <c r="AI785" s="39">
        <v>0</v>
      </c>
      <c r="AJ785" s="39">
        <v>0</v>
      </c>
      <c r="AK785" s="39">
        <v>0</v>
      </c>
      <c r="AL785" s="39">
        <v>0</v>
      </c>
      <c r="AM785" s="39">
        <v>0</v>
      </c>
      <c r="AN785" s="40"/>
    </row>
    <row r="786" spans="1:40" x14ac:dyDescent="0.2">
      <c r="A786" s="35" t="s">
        <v>1728</v>
      </c>
      <c r="B786" s="36" t="s">
        <v>100</v>
      </c>
      <c r="C786" s="37" t="s">
        <v>616</v>
      </c>
      <c r="D786" s="38" t="s">
        <v>1729</v>
      </c>
      <c r="E786" s="39">
        <v>60719</v>
      </c>
      <c r="F786" s="39">
        <v>64155</v>
      </c>
      <c r="G786" s="39">
        <v>64154</v>
      </c>
      <c r="H786" s="39">
        <v>73020</v>
      </c>
      <c r="I786" s="39">
        <v>69400</v>
      </c>
      <c r="J786" s="39">
        <v>62202</v>
      </c>
      <c r="K786" s="39">
        <v>66582</v>
      </c>
      <c r="L786" s="39">
        <v>63201</v>
      </c>
      <c r="M786" s="39">
        <v>116287</v>
      </c>
      <c r="N786" s="39">
        <v>117455</v>
      </c>
      <c r="O786" s="39">
        <v>119251</v>
      </c>
      <c r="P786" s="39">
        <v>120292</v>
      </c>
      <c r="Q786" s="39">
        <v>123176</v>
      </c>
      <c r="R786" s="39">
        <v>124589</v>
      </c>
      <c r="S786" s="39">
        <v>126893</v>
      </c>
      <c r="T786" s="39">
        <v>130369</v>
      </c>
      <c r="U786" s="39">
        <v>149355</v>
      </c>
      <c r="V786" s="39">
        <v>116902</v>
      </c>
      <c r="W786" s="39">
        <v>116902</v>
      </c>
      <c r="X786" s="39">
        <v>109452</v>
      </c>
      <c r="Y786" s="39">
        <v>105026</v>
      </c>
      <c r="Z786" s="39">
        <v>97576</v>
      </c>
      <c r="AA786" s="39">
        <v>90126</v>
      </c>
      <c r="AB786" s="39">
        <v>90126</v>
      </c>
      <c r="AC786" s="39">
        <v>85136</v>
      </c>
      <c r="AD786" s="39">
        <v>80156</v>
      </c>
      <c r="AE786" s="39">
        <v>80156</v>
      </c>
      <c r="AF786" s="39">
        <v>80156</v>
      </c>
      <c r="AG786" s="39">
        <v>87686</v>
      </c>
      <c r="AH786" s="39">
        <v>88481</v>
      </c>
      <c r="AI786" s="39">
        <v>88757</v>
      </c>
      <c r="AJ786" s="39">
        <v>89024</v>
      </c>
      <c r="AK786" s="39">
        <v>92294</v>
      </c>
      <c r="AL786" s="39">
        <v>92493</v>
      </c>
      <c r="AM786" s="39">
        <v>98486</v>
      </c>
      <c r="AN786" s="40"/>
    </row>
    <row r="787" spans="1:40" x14ac:dyDescent="0.2">
      <c r="A787" s="35" t="s">
        <v>1730</v>
      </c>
      <c r="B787" s="36" t="s">
        <v>123</v>
      </c>
      <c r="C787" s="37" t="s">
        <v>563</v>
      </c>
      <c r="D787" s="38" t="s">
        <v>1731</v>
      </c>
      <c r="E787" s="39">
        <v>361776</v>
      </c>
      <c r="F787" s="39">
        <v>382245</v>
      </c>
      <c r="G787" s="39">
        <v>382240</v>
      </c>
      <c r="H787" s="39">
        <v>437064</v>
      </c>
      <c r="I787" s="39">
        <v>429055</v>
      </c>
      <c r="J787" s="39">
        <v>397513</v>
      </c>
      <c r="K787" s="39">
        <v>427344</v>
      </c>
      <c r="L787" s="39">
        <v>405645</v>
      </c>
      <c r="M787" s="39">
        <v>519524</v>
      </c>
      <c r="N787" s="39">
        <v>533301</v>
      </c>
      <c r="O787" s="39">
        <v>549898</v>
      </c>
      <c r="P787" s="39">
        <v>569405</v>
      </c>
      <c r="Q787" s="39">
        <v>585852</v>
      </c>
      <c r="R787" s="39">
        <v>604928</v>
      </c>
      <c r="S787" s="39">
        <v>624153</v>
      </c>
      <c r="T787" s="39">
        <v>654002</v>
      </c>
      <c r="U787" s="39">
        <v>894376</v>
      </c>
      <c r="V787" s="39">
        <v>792431</v>
      </c>
      <c r="W787" s="39">
        <v>792431</v>
      </c>
      <c r="X787" s="39">
        <v>829779</v>
      </c>
      <c r="Y787" s="39">
        <v>916830</v>
      </c>
      <c r="Z787" s="39">
        <v>958014</v>
      </c>
      <c r="AA787" s="39">
        <v>846163</v>
      </c>
      <c r="AB787" s="39">
        <v>897060</v>
      </c>
      <c r="AC787" s="39">
        <v>859170</v>
      </c>
      <c r="AD787" s="39">
        <v>859170</v>
      </c>
      <c r="AE787" s="39">
        <v>859170</v>
      </c>
      <c r="AF787" s="39">
        <v>859170</v>
      </c>
      <c r="AG787" s="39">
        <v>908239</v>
      </c>
      <c r="AH787" s="39">
        <v>913912</v>
      </c>
      <c r="AI787" s="39">
        <v>915552</v>
      </c>
      <c r="AJ787" s="39">
        <v>916361</v>
      </c>
      <c r="AK787" s="39">
        <v>927648</v>
      </c>
      <c r="AL787" s="39">
        <v>928429</v>
      </c>
      <c r="AM787" s="39">
        <v>952745</v>
      </c>
      <c r="AN787" s="40"/>
    </row>
    <row r="788" spans="1:40" x14ac:dyDescent="0.2">
      <c r="A788" s="35" t="s">
        <v>1732</v>
      </c>
      <c r="B788" s="36" t="s">
        <v>177</v>
      </c>
      <c r="C788" s="37" t="s">
        <v>1043</v>
      </c>
      <c r="D788" s="38" t="s">
        <v>1733</v>
      </c>
      <c r="E788" s="39">
        <v>2827</v>
      </c>
      <c r="F788" s="39">
        <v>2987</v>
      </c>
      <c r="G788" s="39">
        <v>2987</v>
      </c>
      <c r="H788" s="39">
        <v>3612</v>
      </c>
      <c r="I788" s="39">
        <v>3272</v>
      </c>
      <c r="J788" s="39">
        <v>3009</v>
      </c>
      <c r="K788" s="39">
        <v>3233</v>
      </c>
      <c r="L788" s="39">
        <v>3069</v>
      </c>
      <c r="M788" s="39">
        <v>3744</v>
      </c>
      <c r="N788" s="39">
        <v>3828</v>
      </c>
      <c r="O788" s="39">
        <v>3952</v>
      </c>
      <c r="P788" s="39">
        <v>3911</v>
      </c>
      <c r="Q788" s="39">
        <v>4069</v>
      </c>
      <c r="R788" s="39">
        <v>3615</v>
      </c>
      <c r="S788" s="39">
        <v>3616</v>
      </c>
      <c r="T788" s="39">
        <v>3616</v>
      </c>
      <c r="U788" s="39">
        <v>3618</v>
      </c>
      <c r="V788" s="39">
        <v>3064</v>
      </c>
      <c r="W788" s="39">
        <v>3064</v>
      </c>
      <c r="X788" s="39">
        <v>2883</v>
      </c>
      <c r="Y788" s="39">
        <v>3074</v>
      </c>
      <c r="Z788" s="39">
        <v>2893</v>
      </c>
      <c r="AA788" s="39">
        <v>2712</v>
      </c>
      <c r="AB788" s="39">
        <v>2712</v>
      </c>
      <c r="AC788" s="39">
        <v>2531</v>
      </c>
      <c r="AD788" s="39">
        <v>2350</v>
      </c>
      <c r="AE788" s="39">
        <v>2350</v>
      </c>
      <c r="AF788" s="39">
        <v>2350</v>
      </c>
      <c r="AG788" s="39">
        <v>2350</v>
      </c>
      <c r="AH788" s="39">
        <v>1950</v>
      </c>
      <c r="AI788" s="39">
        <v>1550</v>
      </c>
      <c r="AJ788" s="39">
        <v>1150</v>
      </c>
      <c r="AK788" s="39">
        <v>710</v>
      </c>
      <c r="AL788" s="39">
        <v>310</v>
      </c>
      <c r="AM788" s="39">
        <v>310</v>
      </c>
      <c r="AN788" s="40"/>
    </row>
    <row r="789" spans="1:40" x14ac:dyDescent="0.2">
      <c r="A789" s="35" t="s">
        <v>1734</v>
      </c>
      <c r="B789" s="36" t="s">
        <v>358</v>
      </c>
      <c r="C789" s="37" t="s">
        <v>563</v>
      </c>
      <c r="D789" s="38" t="s">
        <v>1735</v>
      </c>
      <c r="E789" s="39">
        <v>121192</v>
      </c>
      <c r="F789" s="39">
        <v>127291</v>
      </c>
      <c r="G789" s="39">
        <v>127289</v>
      </c>
      <c r="H789" s="39">
        <v>137490</v>
      </c>
      <c r="I789" s="39">
        <v>130162</v>
      </c>
      <c r="J789" s="39">
        <v>119091</v>
      </c>
      <c r="K789" s="39">
        <v>127823</v>
      </c>
      <c r="L789" s="39">
        <v>121333</v>
      </c>
      <c r="M789" s="39">
        <v>149318</v>
      </c>
      <c r="N789" s="39">
        <v>151087</v>
      </c>
      <c r="O789" s="39">
        <v>154647</v>
      </c>
      <c r="P789" s="39">
        <v>158045</v>
      </c>
      <c r="Q789" s="39">
        <v>161479</v>
      </c>
      <c r="R789" s="39">
        <v>165244</v>
      </c>
      <c r="S789" s="39">
        <v>168435</v>
      </c>
      <c r="T789" s="39">
        <v>174826</v>
      </c>
      <c r="U789" s="39">
        <v>235081</v>
      </c>
      <c r="V789" s="39">
        <v>215322</v>
      </c>
      <c r="W789" s="39">
        <v>215322</v>
      </c>
      <c r="X789" s="39">
        <v>203687</v>
      </c>
      <c r="Y789" s="39">
        <v>224366</v>
      </c>
      <c r="Z789" s="39">
        <v>218078</v>
      </c>
      <c r="AA789" s="39">
        <v>214291</v>
      </c>
      <c r="AB789" s="39">
        <v>220712</v>
      </c>
      <c r="AC789" s="39">
        <v>224978</v>
      </c>
      <c r="AD789" s="39">
        <v>218148</v>
      </c>
      <c r="AE789" s="39">
        <v>218148</v>
      </c>
      <c r="AF789" s="39">
        <v>218148</v>
      </c>
      <c r="AG789" s="39">
        <v>247830</v>
      </c>
      <c r="AH789" s="39">
        <v>251358</v>
      </c>
      <c r="AI789" s="39">
        <v>252396</v>
      </c>
      <c r="AJ789" s="39">
        <v>252894</v>
      </c>
      <c r="AK789" s="39">
        <v>258890</v>
      </c>
      <c r="AL789" s="39">
        <v>259235</v>
      </c>
      <c r="AM789" s="39">
        <v>269499</v>
      </c>
      <c r="AN789" s="40"/>
    </row>
    <row r="790" spans="1:40" x14ac:dyDescent="0.2">
      <c r="A790" s="35" t="s">
        <v>1736</v>
      </c>
      <c r="B790" s="36" t="s">
        <v>146</v>
      </c>
      <c r="C790" s="37" t="s">
        <v>455</v>
      </c>
      <c r="D790" s="38" t="s">
        <v>1737</v>
      </c>
      <c r="E790" s="39">
        <v>7795</v>
      </c>
      <c r="F790" s="39">
        <v>7871</v>
      </c>
      <c r="G790" s="39">
        <v>7870</v>
      </c>
      <c r="H790" s="39">
        <v>8891</v>
      </c>
      <c r="I790" s="39">
        <v>8140</v>
      </c>
      <c r="J790" s="39">
        <v>7510</v>
      </c>
      <c r="K790" s="39">
        <v>8067</v>
      </c>
      <c r="L790" s="39">
        <v>7656</v>
      </c>
      <c r="M790" s="39">
        <v>8568</v>
      </c>
      <c r="N790" s="39">
        <v>8604</v>
      </c>
      <c r="O790" s="39">
        <v>8653</v>
      </c>
      <c r="P790" s="39">
        <v>8764</v>
      </c>
      <c r="Q790" s="39">
        <v>8904</v>
      </c>
      <c r="R790" s="39">
        <v>9122</v>
      </c>
      <c r="S790" s="39">
        <v>9237</v>
      </c>
      <c r="T790" s="39">
        <v>9334</v>
      </c>
      <c r="U790" s="39">
        <v>10357</v>
      </c>
      <c r="V790" s="39">
        <v>9512</v>
      </c>
      <c r="W790" s="39">
        <v>9512</v>
      </c>
      <c r="X790" s="39">
        <v>8969</v>
      </c>
      <c r="Y790" s="39">
        <v>9140</v>
      </c>
      <c r="Z790" s="39">
        <v>8597</v>
      </c>
      <c r="AA790" s="39">
        <v>8054</v>
      </c>
      <c r="AB790" s="39">
        <v>8054</v>
      </c>
      <c r="AC790" s="39">
        <v>7511</v>
      </c>
      <c r="AD790" s="39">
        <v>6968</v>
      </c>
      <c r="AE790" s="39">
        <v>6968</v>
      </c>
      <c r="AF790" s="39">
        <v>6968</v>
      </c>
      <c r="AG790" s="39">
        <v>6968</v>
      </c>
      <c r="AH790" s="39">
        <v>5968</v>
      </c>
      <c r="AI790" s="39">
        <v>5396</v>
      </c>
      <c r="AJ790" s="39">
        <v>5420</v>
      </c>
      <c r="AK790" s="39">
        <v>6884</v>
      </c>
      <c r="AL790" s="39">
        <v>6978</v>
      </c>
      <c r="AM790" s="39">
        <v>10304</v>
      </c>
      <c r="AN790" s="40"/>
    </row>
    <row r="791" spans="1:40" x14ac:dyDescent="0.2">
      <c r="A791" s="35" t="s">
        <v>1738</v>
      </c>
      <c r="B791" s="36" t="s">
        <v>579</v>
      </c>
      <c r="C791" s="37" t="s">
        <v>216</v>
      </c>
      <c r="D791" s="38" t="s">
        <v>1739</v>
      </c>
      <c r="E791" s="39">
        <v>1155</v>
      </c>
      <c r="F791" s="39">
        <v>1154</v>
      </c>
      <c r="G791" s="39">
        <v>1153</v>
      </c>
      <c r="H791" s="39">
        <v>1527</v>
      </c>
      <c r="I791" s="39">
        <v>1054</v>
      </c>
      <c r="J791" s="39">
        <v>908</v>
      </c>
      <c r="K791" s="39">
        <v>967</v>
      </c>
      <c r="L791" s="39">
        <v>918</v>
      </c>
      <c r="M791" s="39">
        <v>1278</v>
      </c>
      <c r="N791" s="39">
        <v>1537</v>
      </c>
      <c r="O791" s="39">
        <v>1775</v>
      </c>
      <c r="P791" s="39">
        <v>2099</v>
      </c>
      <c r="Q791" s="39">
        <v>2377</v>
      </c>
      <c r="R791" s="39">
        <v>2630</v>
      </c>
      <c r="S791" s="39">
        <v>2945</v>
      </c>
      <c r="T791" s="39">
        <v>3369</v>
      </c>
      <c r="U791" s="39">
        <v>6969</v>
      </c>
      <c r="V791" s="39">
        <v>6915</v>
      </c>
      <c r="W791" s="39">
        <v>6915</v>
      </c>
      <c r="X791" s="39">
        <v>8015</v>
      </c>
      <c r="Y791" s="39">
        <v>9863</v>
      </c>
      <c r="Z791" s="39">
        <v>11163</v>
      </c>
      <c r="AA791" s="39">
        <v>13063</v>
      </c>
      <c r="AB791" s="39">
        <v>19164</v>
      </c>
      <c r="AC791" s="39">
        <v>19317</v>
      </c>
      <c r="AD791" s="39">
        <v>18940</v>
      </c>
      <c r="AE791" s="39">
        <v>18940</v>
      </c>
      <c r="AF791" s="39">
        <v>18940</v>
      </c>
      <c r="AG791" s="39">
        <v>18940</v>
      </c>
      <c r="AH791" s="39">
        <v>18150</v>
      </c>
      <c r="AI791" s="39">
        <v>17370</v>
      </c>
      <c r="AJ791" s="39">
        <v>16600</v>
      </c>
      <c r="AK791" s="39">
        <v>15860</v>
      </c>
      <c r="AL791" s="39">
        <v>15140</v>
      </c>
      <c r="AM791" s="39">
        <v>15140</v>
      </c>
      <c r="AN791" s="40"/>
    </row>
    <row r="792" spans="1:40" x14ac:dyDescent="0.2">
      <c r="A792" s="35" t="s">
        <v>1740</v>
      </c>
      <c r="B792" s="36" t="s">
        <v>358</v>
      </c>
      <c r="C792" s="37" t="s">
        <v>283</v>
      </c>
      <c r="D792" s="38" t="s">
        <v>1741</v>
      </c>
      <c r="E792" s="39">
        <v>158025</v>
      </c>
      <c r="F792" s="39">
        <v>166966</v>
      </c>
      <c r="G792" s="39">
        <v>166963</v>
      </c>
      <c r="H792" s="39">
        <v>189642</v>
      </c>
      <c r="I792" s="39">
        <v>184661</v>
      </c>
      <c r="J792" s="39">
        <v>170367</v>
      </c>
      <c r="K792" s="39">
        <v>183054</v>
      </c>
      <c r="L792" s="39">
        <v>173759</v>
      </c>
      <c r="M792" s="39">
        <v>230078</v>
      </c>
      <c r="N792" s="39">
        <v>238548</v>
      </c>
      <c r="O792" s="39">
        <v>246857</v>
      </c>
      <c r="P792" s="39">
        <v>254104</v>
      </c>
      <c r="Q792" s="39">
        <v>259378</v>
      </c>
      <c r="R792" s="39">
        <v>269808</v>
      </c>
      <c r="S792" s="39">
        <v>277215</v>
      </c>
      <c r="T792" s="39">
        <v>290000</v>
      </c>
      <c r="U792" s="39">
        <v>389294</v>
      </c>
      <c r="V792" s="39">
        <v>365347</v>
      </c>
      <c r="W792" s="39">
        <v>365347</v>
      </c>
      <c r="X792" s="39">
        <v>353389</v>
      </c>
      <c r="Y792" s="39">
        <v>380577</v>
      </c>
      <c r="Z792" s="39">
        <v>400577</v>
      </c>
      <c r="AA792" s="39">
        <v>393967</v>
      </c>
      <c r="AB792" s="39">
        <v>410225</v>
      </c>
      <c r="AC792" s="39">
        <v>392748</v>
      </c>
      <c r="AD792" s="39">
        <v>392748</v>
      </c>
      <c r="AE792" s="39">
        <v>392748</v>
      </c>
      <c r="AF792" s="39">
        <v>392748</v>
      </c>
      <c r="AG792" s="39">
        <v>415714</v>
      </c>
      <c r="AH792" s="39">
        <v>419124</v>
      </c>
      <c r="AI792" s="39">
        <v>420023</v>
      </c>
      <c r="AJ792" s="39">
        <v>420374</v>
      </c>
      <c r="AK792" s="39">
        <v>424212</v>
      </c>
      <c r="AL792" s="39">
        <v>424567</v>
      </c>
      <c r="AM792" s="39">
        <v>434232</v>
      </c>
      <c r="AN792" s="40"/>
    </row>
    <row r="793" spans="1:40" x14ac:dyDescent="0.2">
      <c r="A793" s="35" t="s">
        <v>1742</v>
      </c>
      <c r="B793" s="36" t="s">
        <v>183</v>
      </c>
      <c r="C793" s="37" t="s">
        <v>1147</v>
      </c>
      <c r="D793" s="38" t="s">
        <v>1743</v>
      </c>
      <c r="E793" s="39">
        <v>726</v>
      </c>
      <c r="F793" s="39">
        <v>725</v>
      </c>
      <c r="G793" s="39">
        <v>725</v>
      </c>
      <c r="H793" s="39">
        <v>825</v>
      </c>
      <c r="I793" s="39">
        <v>15</v>
      </c>
      <c r="J793" s="39">
        <v>0</v>
      </c>
      <c r="K793" s="39">
        <v>0</v>
      </c>
      <c r="L793" s="39">
        <v>0</v>
      </c>
      <c r="M793" s="39">
        <v>27</v>
      </c>
      <c r="N793" s="39">
        <v>13</v>
      </c>
      <c r="O793" s="39">
        <v>13</v>
      </c>
      <c r="P793" s="39">
        <v>13</v>
      </c>
      <c r="Q793" s="39">
        <v>16</v>
      </c>
      <c r="R793" s="39">
        <v>13</v>
      </c>
      <c r="S793" s="39">
        <v>103</v>
      </c>
      <c r="T793" s="39">
        <v>103</v>
      </c>
      <c r="U793" s="39">
        <v>103</v>
      </c>
      <c r="V793" s="39">
        <v>0</v>
      </c>
      <c r="W793" s="39">
        <v>0</v>
      </c>
      <c r="X793" s="39">
        <v>0</v>
      </c>
      <c r="Y793" s="39">
        <v>444</v>
      </c>
      <c r="Z793" s="39">
        <v>439</v>
      </c>
      <c r="AA793" s="39">
        <v>450</v>
      </c>
      <c r="AB793" s="39">
        <v>0</v>
      </c>
      <c r="AC793" s="39">
        <v>0</v>
      </c>
      <c r="AD793" s="39">
        <v>0</v>
      </c>
      <c r="AE793" s="39">
        <v>0</v>
      </c>
      <c r="AF793" s="39">
        <v>0</v>
      </c>
      <c r="AG793" s="39">
        <v>0</v>
      </c>
      <c r="AH793" s="39">
        <v>0</v>
      </c>
      <c r="AI793" s="39">
        <v>0</v>
      </c>
      <c r="AJ793" s="39">
        <v>0</v>
      </c>
      <c r="AK793" s="39">
        <v>0</v>
      </c>
      <c r="AL793" s="39">
        <v>0</v>
      </c>
      <c r="AM793" s="39">
        <v>106</v>
      </c>
      <c r="AN793" s="40"/>
    </row>
    <row r="794" spans="1:40" x14ac:dyDescent="0.2">
      <c r="A794" s="35" t="s">
        <v>1744</v>
      </c>
      <c r="B794" s="36" t="s">
        <v>31</v>
      </c>
      <c r="C794" s="37" t="s">
        <v>312</v>
      </c>
      <c r="D794" s="38" t="s">
        <v>1745</v>
      </c>
      <c r="E794" s="39">
        <v>27984</v>
      </c>
      <c r="F794" s="39">
        <v>28871</v>
      </c>
      <c r="G794" s="39">
        <v>28870</v>
      </c>
      <c r="H794" s="39">
        <v>30127</v>
      </c>
      <c r="I794" s="39">
        <v>28993</v>
      </c>
      <c r="J794" s="39">
        <v>27243</v>
      </c>
      <c r="K794" s="39">
        <v>29342</v>
      </c>
      <c r="L794" s="39">
        <v>27852</v>
      </c>
      <c r="M794" s="39">
        <v>36624</v>
      </c>
      <c r="N794" s="39">
        <v>36982</v>
      </c>
      <c r="O794" s="39">
        <v>37409</v>
      </c>
      <c r="P794" s="39">
        <v>37826</v>
      </c>
      <c r="Q794" s="39">
        <v>37888</v>
      </c>
      <c r="R794" s="39">
        <v>37751</v>
      </c>
      <c r="S794" s="39">
        <v>38297</v>
      </c>
      <c r="T794" s="39">
        <v>38844</v>
      </c>
      <c r="U794" s="39">
        <v>38433</v>
      </c>
      <c r="V794" s="39">
        <v>36017</v>
      </c>
      <c r="W794" s="39">
        <v>36017</v>
      </c>
      <c r="X794" s="39">
        <v>34067</v>
      </c>
      <c r="Y794" s="39">
        <v>33071</v>
      </c>
      <c r="Z794" s="39">
        <v>31121</v>
      </c>
      <c r="AA794" s="39">
        <v>29171</v>
      </c>
      <c r="AB794" s="39">
        <v>29171</v>
      </c>
      <c r="AC794" s="39">
        <v>27631</v>
      </c>
      <c r="AD794" s="39">
        <v>26141</v>
      </c>
      <c r="AE794" s="39">
        <v>26141</v>
      </c>
      <c r="AF794" s="39">
        <v>26141</v>
      </c>
      <c r="AG794" s="39">
        <v>29319</v>
      </c>
      <c r="AH794" s="39">
        <v>29694</v>
      </c>
      <c r="AI794" s="39">
        <v>29782</v>
      </c>
      <c r="AJ794" s="39">
        <v>29834</v>
      </c>
      <c r="AK794" s="39">
        <v>30609</v>
      </c>
      <c r="AL794" s="39">
        <v>30653</v>
      </c>
      <c r="AM794" s="39">
        <v>32063</v>
      </c>
      <c r="AN794" s="40"/>
    </row>
    <row r="795" spans="1:40" x14ac:dyDescent="0.2">
      <c r="A795" s="35" t="s">
        <v>1746</v>
      </c>
      <c r="B795" s="36" t="s">
        <v>9</v>
      </c>
      <c r="C795" s="37" t="s">
        <v>595</v>
      </c>
      <c r="D795" s="38" t="s">
        <v>1747</v>
      </c>
      <c r="E795" s="39">
        <v>86649</v>
      </c>
      <c r="F795" s="39">
        <v>91551</v>
      </c>
      <c r="G795" s="39">
        <v>91551</v>
      </c>
      <c r="H795" s="39">
        <v>112005</v>
      </c>
      <c r="I795" s="39">
        <v>112088</v>
      </c>
      <c r="J795" s="39">
        <v>103824</v>
      </c>
      <c r="K795" s="39">
        <v>111613</v>
      </c>
      <c r="L795" s="39">
        <v>105945</v>
      </c>
      <c r="M795" s="39">
        <v>139309</v>
      </c>
      <c r="N795" s="39">
        <v>144754</v>
      </c>
      <c r="O795" s="39">
        <v>150416</v>
      </c>
      <c r="P795" s="39">
        <v>156357</v>
      </c>
      <c r="Q795" s="39">
        <v>162107</v>
      </c>
      <c r="R795" s="39">
        <v>168130</v>
      </c>
      <c r="S795" s="39">
        <v>173519</v>
      </c>
      <c r="T795" s="39">
        <v>181794</v>
      </c>
      <c r="U795" s="39">
        <v>240701</v>
      </c>
      <c r="V795" s="39">
        <v>231733</v>
      </c>
      <c r="W795" s="39">
        <v>231733</v>
      </c>
      <c r="X795" s="39">
        <v>242341</v>
      </c>
      <c r="Y795" s="39">
        <v>260441</v>
      </c>
      <c r="Z795" s="39">
        <v>274070</v>
      </c>
      <c r="AA795" s="39">
        <v>266161</v>
      </c>
      <c r="AB795" s="39">
        <v>274024</v>
      </c>
      <c r="AC795" s="39">
        <v>277131</v>
      </c>
      <c r="AD795" s="39">
        <v>269231</v>
      </c>
      <c r="AE795" s="39">
        <v>269231</v>
      </c>
      <c r="AF795" s="39">
        <v>269231</v>
      </c>
      <c r="AG795" s="39">
        <v>299307</v>
      </c>
      <c r="AH795" s="39">
        <v>303998</v>
      </c>
      <c r="AI795" s="39">
        <v>305361</v>
      </c>
      <c r="AJ795" s="39">
        <v>306034</v>
      </c>
      <c r="AK795" s="39">
        <v>315468</v>
      </c>
      <c r="AL795" s="39">
        <v>316055</v>
      </c>
      <c r="AM795" s="39">
        <v>332778</v>
      </c>
      <c r="AN795" s="40"/>
    </row>
    <row r="796" spans="1:40" x14ac:dyDescent="0.2">
      <c r="A796" s="35" t="s">
        <v>1748</v>
      </c>
      <c r="B796" s="36" t="s">
        <v>153</v>
      </c>
      <c r="C796" s="37" t="s">
        <v>216</v>
      </c>
      <c r="D796" s="38" t="s">
        <v>1749</v>
      </c>
      <c r="E796" s="39">
        <v>641989</v>
      </c>
      <c r="F796" s="39">
        <v>668261</v>
      </c>
      <c r="G796" s="39">
        <v>668253</v>
      </c>
      <c r="H796" s="39">
        <v>745324</v>
      </c>
      <c r="I796" s="39">
        <v>722986</v>
      </c>
      <c r="J796" s="39">
        <v>669276</v>
      </c>
      <c r="K796" s="39">
        <v>719426</v>
      </c>
      <c r="L796" s="39">
        <v>682895</v>
      </c>
      <c r="M796" s="39">
        <v>895866</v>
      </c>
      <c r="N796" s="39">
        <v>915323</v>
      </c>
      <c r="O796" s="39">
        <v>917839</v>
      </c>
      <c r="P796" s="39">
        <v>942906</v>
      </c>
      <c r="Q796" s="39">
        <v>953023</v>
      </c>
      <c r="R796" s="39">
        <v>982069</v>
      </c>
      <c r="S796" s="39">
        <v>1007211</v>
      </c>
      <c r="T796" s="39">
        <v>1054150</v>
      </c>
      <c r="U796" s="39">
        <v>1430800</v>
      </c>
      <c r="V796" s="39">
        <v>1251158</v>
      </c>
      <c r="W796" s="39">
        <v>1134367</v>
      </c>
      <c r="X796" s="39">
        <v>1095684</v>
      </c>
      <c r="Y796" s="39">
        <v>1238451</v>
      </c>
      <c r="Z796" s="39">
        <v>1192653</v>
      </c>
      <c r="AA796" s="39">
        <v>1120100</v>
      </c>
      <c r="AB796" s="39">
        <v>1176873</v>
      </c>
      <c r="AC796" s="39">
        <v>1107828</v>
      </c>
      <c r="AD796" s="39">
        <v>1107828</v>
      </c>
      <c r="AE796" s="39">
        <v>1107828</v>
      </c>
      <c r="AF796" s="39">
        <v>1107828</v>
      </c>
      <c r="AG796" s="39">
        <v>1462279</v>
      </c>
      <c r="AH796" s="39">
        <v>1505426</v>
      </c>
      <c r="AI796" s="39">
        <v>1518779</v>
      </c>
      <c r="AJ796" s="39">
        <v>1525084</v>
      </c>
      <c r="AK796" s="39">
        <v>1605237</v>
      </c>
      <c r="AL796" s="39">
        <v>1610067</v>
      </c>
      <c r="AM796" s="39">
        <v>1759909</v>
      </c>
      <c r="AN796" s="40"/>
    </row>
    <row r="797" spans="1:40" x14ac:dyDescent="0.2">
      <c r="A797" s="35" t="s">
        <v>1750</v>
      </c>
      <c r="B797" s="36" t="s">
        <v>76</v>
      </c>
      <c r="C797" s="37" t="s">
        <v>300</v>
      </c>
      <c r="D797" s="38" t="s">
        <v>1751</v>
      </c>
      <c r="E797" s="39">
        <v>103404</v>
      </c>
      <c r="F797" s="39">
        <v>109253</v>
      </c>
      <c r="G797" s="39">
        <v>109253</v>
      </c>
      <c r="H797" s="39">
        <v>135015</v>
      </c>
      <c r="I797" s="39">
        <v>134596</v>
      </c>
      <c r="J797" s="39">
        <v>122870</v>
      </c>
      <c r="K797" s="39">
        <v>131840</v>
      </c>
      <c r="L797" s="39">
        <v>125144</v>
      </c>
      <c r="M797" s="39">
        <v>169420</v>
      </c>
      <c r="N797" s="39">
        <v>174842</v>
      </c>
      <c r="O797" s="39">
        <v>182258</v>
      </c>
      <c r="P797" s="39">
        <v>191870</v>
      </c>
      <c r="Q797" s="39">
        <v>201488</v>
      </c>
      <c r="R797" s="39">
        <v>210455</v>
      </c>
      <c r="S797" s="39">
        <v>219368</v>
      </c>
      <c r="T797" s="39">
        <v>233266</v>
      </c>
      <c r="U797" s="39">
        <v>323274</v>
      </c>
      <c r="V797" s="39">
        <v>297256</v>
      </c>
      <c r="W797" s="39">
        <v>297256</v>
      </c>
      <c r="X797" s="39">
        <v>314080</v>
      </c>
      <c r="Y797" s="39">
        <v>338014</v>
      </c>
      <c r="Z797" s="39">
        <v>356520</v>
      </c>
      <c r="AA797" s="39">
        <v>352051</v>
      </c>
      <c r="AB797" s="39">
        <v>393367</v>
      </c>
      <c r="AC797" s="39">
        <v>387654</v>
      </c>
      <c r="AD797" s="39">
        <v>387654</v>
      </c>
      <c r="AE797" s="39">
        <v>387654</v>
      </c>
      <c r="AF797" s="39">
        <v>387654</v>
      </c>
      <c r="AG797" s="39">
        <v>421570</v>
      </c>
      <c r="AH797" s="39">
        <v>425983</v>
      </c>
      <c r="AI797" s="39">
        <v>427137</v>
      </c>
      <c r="AJ797" s="39">
        <v>427680</v>
      </c>
      <c r="AK797" s="39">
        <v>434418</v>
      </c>
      <c r="AL797" s="39">
        <v>434955</v>
      </c>
      <c r="AM797" s="39">
        <v>450609</v>
      </c>
      <c r="AN797" s="40"/>
    </row>
    <row r="798" spans="1:40" x14ac:dyDescent="0.2">
      <c r="A798" s="35" t="s">
        <v>1752</v>
      </c>
      <c r="B798" s="36" t="s">
        <v>126</v>
      </c>
      <c r="C798" s="37" t="s">
        <v>70</v>
      </c>
      <c r="D798" s="38" t="s">
        <v>1753</v>
      </c>
      <c r="E798" s="39">
        <v>62575</v>
      </c>
      <c r="F798" s="39">
        <v>66115</v>
      </c>
      <c r="G798" s="39">
        <v>66114</v>
      </c>
      <c r="H798" s="39">
        <v>73620</v>
      </c>
      <c r="I798" s="39">
        <v>71108</v>
      </c>
      <c r="J798" s="39">
        <v>65505</v>
      </c>
      <c r="K798" s="39">
        <v>70369</v>
      </c>
      <c r="L798" s="39">
        <v>66796</v>
      </c>
      <c r="M798" s="39">
        <v>85170</v>
      </c>
      <c r="N798" s="39">
        <v>87190</v>
      </c>
      <c r="O798" s="39">
        <v>89442</v>
      </c>
      <c r="P798" s="39">
        <v>92508</v>
      </c>
      <c r="Q798" s="39">
        <v>94879</v>
      </c>
      <c r="R798" s="39">
        <v>97380</v>
      </c>
      <c r="S798" s="39">
        <v>100436</v>
      </c>
      <c r="T798" s="39">
        <v>103013</v>
      </c>
      <c r="U798" s="39">
        <v>128375</v>
      </c>
      <c r="V798" s="39">
        <v>122727</v>
      </c>
      <c r="W798" s="39">
        <v>122727</v>
      </c>
      <c r="X798" s="39">
        <v>126984</v>
      </c>
      <c r="Y798" s="39">
        <v>135167</v>
      </c>
      <c r="Z798" s="39">
        <v>140552</v>
      </c>
      <c r="AA798" s="39">
        <v>138569</v>
      </c>
      <c r="AB798" s="39">
        <v>142936</v>
      </c>
      <c r="AC798" s="39">
        <v>143376</v>
      </c>
      <c r="AD798" s="39">
        <v>138006</v>
      </c>
      <c r="AE798" s="39">
        <v>138006</v>
      </c>
      <c r="AF798" s="39">
        <v>138006</v>
      </c>
      <c r="AG798" s="39">
        <v>144691</v>
      </c>
      <c r="AH798" s="39">
        <v>145874</v>
      </c>
      <c r="AI798" s="39">
        <v>145909</v>
      </c>
      <c r="AJ798" s="39">
        <v>146007</v>
      </c>
      <c r="AK798" s="39">
        <v>147769</v>
      </c>
      <c r="AL798" s="39">
        <v>147935</v>
      </c>
      <c r="AM798" s="39">
        <v>150454</v>
      </c>
      <c r="AN798" s="40"/>
    </row>
    <row r="799" spans="1:40" x14ac:dyDescent="0.2">
      <c r="A799" s="35" t="s">
        <v>1754</v>
      </c>
      <c r="B799" s="36" t="s">
        <v>140</v>
      </c>
      <c r="C799" s="37" t="s">
        <v>455</v>
      </c>
      <c r="D799" s="38" t="s">
        <v>1755</v>
      </c>
      <c r="E799" s="39">
        <v>41395</v>
      </c>
      <c r="F799" s="39">
        <v>43452</v>
      </c>
      <c r="G799" s="39">
        <v>43451</v>
      </c>
      <c r="H799" s="39">
        <v>50301</v>
      </c>
      <c r="I799" s="39">
        <v>50013</v>
      </c>
      <c r="J799" s="39">
        <v>46862</v>
      </c>
      <c r="K799" s="39">
        <v>50451</v>
      </c>
      <c r="L799" s="39">
        <v>47888</v>
      </c>
      <c r="M799" s="39">
        <v>56582</v>
      </c>
      <c r="N799" s="39">
        <v>57169</v>
      </c>
      <c r="O799" s="39">
        <v>58824</v>
      </c>
      <c r="P799" s="39">
        <v>60993</v>
      </c>
      <c r="Q799" s="39">
        <v>62663</v>
      </c>
      <c r="R799" s="39">
        <v>64534</v>
      </c>
      <c r="S799" s="39">
        <v>64840</v>
      </c>
      <c r="T799" s="39">
        <v>66435</v>
      </c>
      <c r="U799" s="39">
        <v>80585</v>
      </c>
      <c r="V799" s="39">
        <v>75734</v>
      </c>
      <c r="W799" s="39">
        <v>75734</v>
      </c>
      <c r="X799" s="39">
        <v>71656</v>
      </c>
      <c r="Y799" s="39">
        <v>79197</v>
      </c>
      <c r="Z799" s="39">
        <v>78102</v>
      </c>
      <c r="AA799" s="39">
        <v>74024</v>
      </c>
      <c r="AB799" s="39">
        <v>74024</v>
      </c>
      <c r="AC799" s="39">
        <v>74152</v>
      </c>
      <c r="AD799" s="39">
        <v>70902</v>
      </c>
      <c r="AE799" s="39">
        <v>70902</v>
      </c>
      <c r="AF799" s="39">
        <v>70902</v>
      </c>
      <c r="AG799" s="39">
        <v>75203</v>
      </c>
      <c r="AH799" s="39">
        <v>75762</v>
      </c>
      <c r="AI799" s="39">
        <v>75888</v>
      </c>
      <c r="AJ799" s="39">
        <v>75980</v>
      </c>
      <c r="AK799" s="39">
        <v>77344</v>
      </c>
      <c r="AL799" s="39">
        <v>77431</v>
      </c>
      <c r="AM799" s="39">
        <v>79322</v>
      </c>
      <c r="AN799" s="40"/>
    </row>
    <row r="800" spans="1:40" x14ac:dyDescent="0.2">
      <c r="A800" s="35" t="s">
        <v>1756</v>
      </c>
      <c r="B800" s="36" t="s">
        <v>246</v>
      </c>
      <c r="C800" s="37" t="s">
        <v>806</v>
      </c>
      <c r="D800" s="38" t="s">
        <v>1757</v>
      </c>
      <c r="E800" s="39">
        <v>44837</v>
      </c>
      <c r="F800" s="39">
        <v>46027</v>
      </c>
      <c r="G800" s="39">
        <v>46026</v>
      </c>
      <c r="H800" s="39">
        <v>52525</v>
      </c>
      <c r="I800" s="39">
        <v>50916</v>
      </c>
      <c r="J800" s="39">
        <v>47663</v>
      </c>
      <c r="K800" s="39">
        <v>51307</v>
      </c>
      <c r="L800" s="39">
        <v>48702</v>
      </c>
      <c r="M800" s="39">
        <v>53771</v>
      </c>
      <c r="N800" s="39">
        <v>54334</v>
      </c>
      <c r="O800" s="39">
        <v>55092</v>
      </c>
      <c r="P800" s="39">
        <v>56088</v>
      </c>
      <c r="Q800" s="39">
        <v>56740</v>
      </c>
      <c r="R800" s="39">
        <v>58023</v>
      </c>
      <c r="S800" s="39">
        <v>59739</v>
      </c>
      <c r="T800" s="39">
        <v>61171</v>
      </c>
      <c r="U800" s="39">
        <v>71344</v>
      </c>
      <c r="V800" s="39">
        <v>63623</v>
      </c>
      <c r="W800" s="39">
        <v>63623</v>
      </c>
      <c r="X800" s="39">
        <v>59988</v>
      </c>
      <c r="Y800" s="39">
        <v>68099</v>
      </c>
      <c r="Z800" s="39">
        <v>64464</v>
      </c>
      <c r="AA800" s="39">
        <v>60829</v>
      </c>
      <c r="AB800" s="39">
        <v>60829</v>
      </c>
      <c r="AC800" s="39">
        <v>65078</v>
      </c>
      <c r="AD800" s="39">
        <v>64069</v>
      </c>
      <c r="AE800" s="39">
        <v>64069</v>
      </c>
      <c r="AF800" s="39">
        <v>64069</v>
      </c>
      <c r="AG800" s="39">
        <v>77515</v>
      </c>
      <c r="AH800" s="39">
        <v>79279</v>
      </c>
      <c r="AI800" s="39">
        <v>79734</v>
      </c>
      <c r="AJ800" s="39">
        <v>80007</v>
      </c>
      <c r="AK800" s="39">
        <v>83107</v>
      </c>
      <c r="AL800" s="39">
        <v>83309</v>
      </c>
      <c r="AM800" s="39">
        <v>89693</v>
      </c>
      <c r="AN800" s="40"/>
    </row>
    <row r="801" spans="1:40" x14ac:dyDescent="0.2">
      <c r="A801" s="35" t="s">
        <v>1758</v>
      </c>
      <c r="B801" s="36" t="s">
        <v>140</v>
      </c>
      <c r="C801" s="37" t="s">
        <v>373</v>
      </c>
      <c r="D801" s="38" t="s">
        <v>1759</v>
      </c>
      <c r="E801" s="39">
        <v>1630</v>
      </c>
      <c r="F801" s="39">
        <v>1628</v>
      </c>
      <c r="G801" s="39">
        <v>1628</v>
      </c>
      <c r="H801" s="39">
        <v>2056</v>
      </c>
      <c r="I801" s="39">
        <v>1389</v>
      </c>
      <c r="J801" s="39">
        <v>1199</v>
      </c>
      <c r="K801" s="39">
        <v>1276</v>
      </c>
      <c r="L801" s="39">
        <v>1211</v>
      </c>
      <c r="M801" s="39">
        <v>1615</v>
      </c>
      <c r="N801" s="39">
        <v>1801</v>
      </c>
      <c r="O801" s="39">
        <v>1981</v>
      </c>
      <c r="P801" s="39">
        <v>2168</v>
      </c>
      <c r="Q801" s="39">
        <v>2377</v>
      </c>
      <c r="R801" s="39">
        <v>2594</v>
      </c>
      <c r="S801" s="39">
        <v>2860</v>
      </c>
      <c r="T801" s="39">
        <v>3040</v>
      </c>
      <c r="U801" s="39">
        <v>4482</v>
      </c>
      <c r="V801" s="39">
        <v>4082</v>
      </c>
      <c r="W801" s="39">
        <v>4082</v>
      </c>
      <c r="X801" s="39">
        <v>4349</v>
      </c>
      <c r="Y801" s="39">
        <v>4982</v>
      </c>
      <c r="Z801" s="39">
        <v>5249</v>
      </c>
      <c r="AA801" s="39">
        <v>5516</v>
      </c>
      <c r="AB801" s="39">
        <v>6479</v>
      </c>
      <c r="AC801" s="39">
        <v>6782</v>
      </c>
      <c r="AD801" s="39">
        <v>6744</v>
      </c>
      <c r="AE801" s="39">
        <v>6744</v>
      </c>
      <c r="AF801" s="39">
        <v>6744</v>
      </c>
      <c r="AG801" s="39">
        <v>7298</v>
      </c>
      <c r="AH801" s="39">
        <v>7386</v>
      </c>
      <c r="AI801" s="39">
        <v>7401</v>
      </c>
      <c r="AJ801" s="39">
        <v>7409</v>
      </c>
      <c r="AK801" s="39">
        <v>7524</v>
      </c>
      <c r="AL801" s="39">
        <v>7532</v>
      </c>
      <c r="AM801" s="39">
        <v>7686</v>
      </c>
      <c r="AN801" s="40"/>
    </row>
    <row r="802" spans="1:40" x14ac:dyDescent="0.2">
      <c r="A802" s="35" t="s">
        <v>1760</v>
      </c>
      <c r="B802" s="36" t="s">
        <v>52</v>
      </c>
      <c r="C802" s="37" t="s">
        <v>283</v>
      </c>
      <c r="D802" s="38" t="s">
        <v>1761</v>
      </c>
      <c r="E802" s="39">
        <v>17608</v>
      </c>
      <c r="F802" s="39">
        <v>18260</v>
      </c>
      <c r="G802" s="39">
        <v>18260</v>
      </c>
      <c r="H802" s="39">
        <v>21462</v>
      </c>
      <c r="I802" s="39">
        <v>19823</v>
      </c>
      <c r="J802" s="39">
        <v>18274</v>
      </c>
      <c r="K802" s="39">
        <v>19634</v>
      </c>
      <c r="L802" s="39">
        <v>18637</v>
      </c>
      <c r="M802" s="39">
        <v>21702</v>
      </c>
      <c r="N802" s="39">
        <v>22075</v>
      </c>
      <c r="O802" s="39">
        <v>22726</v>
      </c>
      <c r="P802" s="39">
        <v>23568</v>
      </c>
      <c r="Q802" s="39">
        <v>24271</v>
      </c>
      <c r="R802" s="39">
        <v>24968</v>
      </c>
      <c r="S802" s="39">
        <v>24755</v>
      </c>
      <c r="T802" s="39">
        <v>25756</v>
      </c>
      <c r="U802" s="39">
        <v>26499</v>
      </c>
      <c r="V802" s="39">
        <v>21821</v>
      </c>
      <c r="W802" s="39">
        <v>21821</v>
      </c>
      <c r="X802" s="39">
        <v>24821</v>
      </c>
      <c r="Y802" s="39">
        <v>27857</v>
      </c>
      <c r="Z802" s="39">
        <v>29666</v>
      </c>
      <c r="AA802" s="39">
        <v>30055</v>
      </c>
      <c r="AB802" s="39">
        <v>31273</v>
      </c>
      <c r="AC802" s="39">
        <v>32016</v>
      </c>
      <c r="AD802" s="39">
        <v>30803</v>
      </c>
      <c r="AE802" s="39">
        <v>30803</v>
      </c>
      <c r="AF802" s="39">
        <v>30803</v>
      </c>
      <c r="AG802" s="39">
        <v>37986</v>
      </c>
      <c r="AH802" s="39">
        <v>38974</v>
      </c>
      <c r="AI802" s="39">
        <v>39186</v>
      </c>
      <c r="AJ802" s="39">
        <v>39273</v>
      </c>
      <c r="AK802" s="39">
        <v>40640</v>
      </c>
      <c r="AL802" s="39">
        <v>40712</v>
      </c>
      <c r="AM802" s="39">
        <v>41798</v>
      </c>
      <c r="AN802" s="40"/>
    </row>
    <row r="803" spans="1:40" x14ac:dyDescent="0.2">
      <c r="A803" s="35" t="s">
        <v>1762</v>
      </c>
      <c r="B803" s="36" t="s">
        <v>79</v>
      </c>
      <c r="C803" s="37" t="s">
        <v>309</v>
      </c>
      <c r="D803" s="38" t="s">
        <v>1763</v>
      </c>
      <c r="E803" s="39">
        <v>138562</v>
      </c>
      <c r="F803" s="39">
        <v>146402</v>
      </c>
      <c r="G803" s="39">
        <v>146400</v>
      </c>
      <c r="H803" s="39">
        <v>245823</v>
      </c>
      <c r="I803" s="39">
        <v>0</v>
      </c>
      <c r="J803" s="39">
        <v>0</v>
      </c>
      <c r="K803" s="39">
        <v>0</v>
      </c>
      <c r="L803" s="39">
        <v>0</v>
      </c>
      <c r="M803" s="39">
        <v>848</v>
      </c>
      <c r="N803" s="39">
        <v>5116</v>
      </c>
      <c r="O803" s="39">
        <v>13522</v>
      </c>
      <c r="P803" s="39">
        <v>0</v>
      </c>
      <c r="Q803" s="39">
        <v>0</v>
      </c>
      <c r="R803" s="39">
        <v>0</v>
      </c>
      <c r="S803" s="39">
        <v>0</v>
      </c>
      <c r="T803" s="39">
        <v>0</v>
      </c>
      <c r="U803" s="39">
        <v>15815</v>
      </c>
      <c r="V803" s="39">
        <v>0</v>
      </c>
      <c r="W803" s="39">
        <v>0</v>
      </c>
      <c r="X803" s="39">
        <v>0</v>
      </c>
      <c r="Y803" s="39">
        <v>0</v>
      </c>
      <c r="Z803" s="39">
        <v>0</v>
      </c>
      <c r="AA803" s="39">
        <v>0</v>
      </c>
      <c r="AB803" s="39">
        <v>0</v>
      </c>
      <c r="AC803" s="39">
        <v>0</v>
      </c>
      <c r="AD803" s="39">
        <v>0</v>
      </c>
      <c r="AE803" s="39">
        <v>0</v>
      </c>
      <c r="AF803" s="39">
        <v>0</v>
      </c>
      <c r="AG803" s="39">
        <v>24636</v>
      </c>
      <c r="AH803" s="39">
        <v>33405</v>
      </c>
      <c r="AI803" s="39">
        <v>37279</v>
      </c>
      <c r="AJ803" s="39">
        <v>17442</v>
      </c>
      <c r="AK803" s="39">
        <v>0</v>
      </c>
      <c r="AL803" s="39">
        <v>0</v>
      </c>
      <c r="AM803" s="39">
        <v>0</v>
      </c>
      <c r="AN803" s="40"/>
    </row>
    <row r="804" spans="1:40" x14ac:dyDescent="0.2">
      <c r="A804" s="35" t="s">
        <v>1764</v>
      </c>
      <c r="B804" s="36" t="s">
        <v>28</v>
      </c>
      <c r="C804" s="37">
        <v>3400</v>
      </c>
      <c r="D804" s="38">
        <v>7334001</v>
      </c>
      <c r="E804" s="39">
        <v>0</v>
      </c>
      <c r="F804" s="39">
        <v>0</v>
      </c>
      <c r="G804" s="39">
        <v>0</v>
      </c>
      <c r="H804" s="39">
        <v>0</v>
      </c>
      <c r="I804" s="39">
        <v>0</v>
      </c>
      <c r="J804" s="39">
        <v>0</v>
      </c>
      <c r="K804" s="39">
        <v>0</v>
      </c>
      <c r="L804" s="39">
        <v>0</v>
      </c>
      <c r="M804" s="39">
        <v>0</v>
      </c>
      <c r="N804" s="39">
        <v>0</v>
      </c>
      <c r="O804" s="39">
        <v>0</v>
      </c>
      <c r="P804" s="39">
        <v>0</v>
      </c>
      <c r="Q804" s="39">
        <v>0</v>
      </c>
      <c r="R804" s="39">
        <v>0</v>
      </c>
      <c r="S804" s="39">
        <v>0</v>
      </c>
      <c r="T804" s="39">
        <v>29394</v>
      </c>
      <c r="U804" s="39">
        <v>0</v>
      </c>
      <c r="V804" s="39">
        <v>0</v>
      </c>
      <c r="W804" s="39">
        <v>0</v>
      </c>
      <c r="X804" s="39">
        <v>0</v>
      </c>
      <c r="Y804" s="39">
        <v>0</v>
      </c>
      <c r="Z804" s="39">
        <v>0</v>
      </c>
      <c r="AA804" s="39">
        <v>0</v>
      </c>
      <c r="AB804" s="39">
        <v>0</v>
      </c>
      <c r="AC804" s="39">
        <v>0</v>
      </c>
      <c r="AD804" s="39">
        <v>0</v>
      </c>
      <c r="AE804" s="39">
        <v>0</v>
      </c>
      <c r="AF804" s="39">
        <v>0</v>
      </c>
      <c r="AG804" s="39">
        <v>0</v>
      </c>
      <c r="AH804" s="39">
        <v>0</v>
      </c>
      <c r="AI804" s="39">
        <v>0</v>
      </c>
      <c r="AJ804" s="39">
        <v>0</v>
      </c>
      <c r="AK804" s="39">
        <v>0</v>
      </c>
      <c r="AL804" s="39">
        <v>0</v>
      </c>
      <c r="AM804" s="39">
        <v>0</v>
      </c>
      <c r="AN804" s="40"/>
    </row>
    <row r="805" spans="1:40" x14ac:dyDescent="0.2">
      <c r="A805" s="35" t="s">
        <v>1765</v>
      </c>
      <c r="B805" s="36" t="s">
        <v>140</v>
      </c>
      <c r="C805" s="37" t="s">
        <v>1147</v>
      </c>
      <c r="D805" s="38" t="s">
        <v>1766</v>
      </c>
      <c r="E805" s="39">
        <v>6838</v>
      </c>
      <c r="F805" s="39">
        <v>6852</v>
      </c>
      <c r="G805" s="39">
        <v>6852</v>
      </c>
      <c r="H805" s="39">
        <v>8541</v>
      </c>
      <c r="I805" s="39">
        <v>6085</v>
      </c>
      <c r="J805" s="39">
        <v>5255</v>
      </c>
      <c r="K805" s="39">
        <v>5597</v>
      </c>
      <c r="L805" s="39">
        <v>5313</v>
      </c>
      <c r="M805" s="39">
        <v>7302</v>
      </c>
      <c r="N805" s="39">
        <v>7927</v>
      </c>
      <c r="O805" s="39">
        <v>9102</v>
      </c>
      <c r="P805" s="39">
        <v>10368</v>
      </c>
      <c r="Q805" s="39">
        <v>11312</v>
      </c>
      <c r="R805" s="39">
        <v>12759</v>
      </c>
      <c r="S805" s="39">
        <v>14346</v>
      </c>
      <c r="T805" s="39">
        <v>15381</v>
      </c>
      <c r="U805" s="39">
        <v>19532</v>
      </c>
      <c r="V805" s="39">
        <v>15420</v>
      </c>
      <c r="W805" s="39">
        <v>15420</v>
      </c>
      <c r="X805" s="39">
        <v>23535</v>
      </c>
      <c r="Y805" s="39">
        <v>35086</v>
      </c>
      <c r="Z805" s="39">
        <v>33866</v>
      </c>
      <c r="AA805" s="39">
        <v>32646</v>
      </c>
      <c r="AB805" s="39">
        <v>32646</v>
      </c>
      <c r="AC805" s="39">
        <v>31426</v>
      </c>
      <c r="AD805" s="39">
        <v>30206</v>
      </c>
      <c r="AE805" s="39">
        <v>30206</v>
      </c>
      <c r="AF805" s="39">
        <v>30206</v>
      </c>
      <c r="AG805" s="39">
        <v>33072</v>
      </c>
      <c r="AH805" s="39">
        <v>33840</v>
      </c>
      <c r="AI805" s="39">
        <v>33969</v>
      </c>
      <c r="AJ805" s="39">
        <v>34060</v>
      </c>
      <c r="AK805" s="39">
        <v>34828</v>
      </c>
      <c r="AL805" s="39">
        <v>34871</v>
      </c>
      <c r="AM805" s="39">
        <v>36440</v>
      </c>
      <c r="AN805" s="40"/>
    </row>
    <row r="806" spans="1:40" x14ac:dyDescent="0.2">
      <c r="A806" s="35" t="s">
        <v>1767</v>
      </c>
      <c r="B806" s="36" t="s">
        <v>69</v>
      </c>
      <c r="C806" s="37" t="s">
        <v>283</v>
      </c>
      <c r="D806" s="38" t="s">
        <v>1768</v>
      </c>
      <c r="E806" s="39">
        <v>8503</v>
      </c>
      <c r="F806" s="39">
        <v>8770</v>
      </c>
      <c r="G806" s="39">
        <v>8769</v>
      </c>
      <c r="H806" s="39">
        <v>11825</v>
      </c>
      <c r="I806" s="39">
        <v>2389</v>
      </c>
      <c r="J806" s="39">
        <v>0</v>
      </c>
      <c r="K806" s="39">
        <v>0</v>
      </c>
      <c r="L806" s="39">
        <v>0</v>
      </c>
      <c r="M806" s="39">
        <v>2179</v>
      </c>
      <c r="N806" s="39">
        <v>2413</v>
      </c>
      <c r="O806" s="39">
        <v>3184</v>
      </c>
      <c r="P806" s="39">
        <v>4365</v>
      </c>
      <c r="Q806" s="39">
        <v>4037</v>
      </c>
      <c r="R806" s="39">
        <v>4801</v>
      </c>
      <c r="S806" s="39">
        <v>7635</v>
      </c>
      <c r="T806" s="39">
        <v>8818</v>
      </c>
      <c r="U806" s="39">
        <v>2395</v>
      </c>
      <c r="V806" s="39">
        <v>3208</v>
      </c>
      <c r="W806" s="39">
        <v>3208</v>
      </c>
      <c r="X806" s="39">
        <v>4488</v>
      </c>
      <c r="Y806" s="39">
        <v>6861</v>
      </c>
      <c r="Z806" s="39">
        <v>6558</v>
      </c>
      <c r="AA806" s="39">
        <v>6255</v>
      </c>
      <c r="AB806" s="39">
        <v>6255</v>
      </c>
      <c r="AC806" s="39">
        <v>5952</v>
      </c>
      <c r="AD806" s="39">
        <v>5649</v>
      </c>
      <c r="AE806" s="39">
        <v>5649</v>
      </c>
      <c r="AF806" s="39">
        <v>5649</v>
      </c>
      <c r="AG806" s="39">
        <v>15186</v>
      </c>
      <c r="AH806" s="39">
        <v>16958</v>
      </c>
      <c r="AI806" s="39">
        <v>17301</v>
      </c>
      <c r="AJ806" s="39">
        <v>17523</v>
      </c>
      <c r="AK806" s="39">
        <v>19747</v>
      </c>
      <c r="AL806" s="39">
        <v>19907</v>
      </c>
      <c r="AM806" s="39">
        <v>23347</v>
      </c>
      <c r="AN806" s="40"/>
    </row>
    <row r="807" spans="1:40" x14ac:dyDescent="0.2">
      <c r="A807" s="35" t="s">
        <v>1769</v>
      </c>
      <c r="B807" s="36" t="s">
        <v>43</v>
      </c>
      <c r="C807" s="37" t="s">
        <v>300</v>
      </c>
      <c r="D807" s="38" t="s">
        <v>1770</v>
      </c>
      <c r="E807" s="39">
        <v>45280</v>
      </c>
      <c r="F807" s="39">
        <v>47062</v>
      </c>
      <c r="G807" s="39">
        <v>47061</v>
      </c>
      <c r="H807" s="39">
        <v>55233</v>
      </c>
      <c r="I807" s="39">
        <v>52931</v>
      </c>
      <c r="J807" s="39">
        <v>48999</v>
      </c>
      <c r="K807" s="39">
        <v>52670</v>
      </c>
      <c r="L807" s="39">
        <v>49996</v>
      </c>
      <c r="M807" s="39">
        <v>58631</v>
      </c>
      <c r="N807" s="39">
        <v>59783</v>
      </c>
      <c r="O807" s="39">
        <v>61920</v>
      </c>
      <c r="P807" s="39">
        <v>61235</v>
      </c>
      <c r="Q807" s="39">
        <v>63445</v>
      </c>
      <c r="R807" s="39">
        <v>66137</v>
      </c>
      <c r="S807" s="39">
        <v>68714</v>
      </c>
      <c r="T807" s="39">
        <v>71649</v>
      </c>
      <c r="U807" s="39">
        <v>114368</v>
      </c>
      <c r="V807" s="39">
        <v>103537</v>
      </c>
      <c r="W807" s="39">
        <v>103537</v>
      </c>
      <c r="X807" s="39">
        <v>115862</v>
      </c>
      <c r="Y807" s="39">
        <v>132075</v>
      </c>
      <c r="Z807" s="39">
        <v>131093</v>
      </c>
      <c r="AA807" s="39">
        <v>129142</v>
      </c>
      <c r="AB807" s="39">
        <v>133340</v>
      </c>
      <c r="AC807" s="39">
        <v>134602</v>
      </c>
      <c r="AD807" s="39">
        <v>130357</v>
      </c>
      <c r="AE807" s="39">
        <v>130357</v>
      </c>
      <c r="AF807" s="39">
        <v>130357</v>
      </c>
      <c r="AG807" s="39">
        <v>161104</v>
      </c>
      <c r="AH807" s="39">
        <v>164603</v>
      </c>
      <c r="AI807" s="39">
        <v>165626</v>
      </c>
      <c r="AJ807" s="39">
        <v>166094</v>
      </c>
      <c r="AK807" s="39">
        <v>172457</v>
      </c>
      <c r="AL807" s="39">
        <v>172851</v>
      </c>
      <c r="AM807" s="39">
        <v>183727</v>
      </c>
      <c r="AN807" s="40"/>
    </row>
    <row r="808" spans="1:40" x14ac:dyDescent="0.2">
      <c r="A808" s="35" t="s">
        <v>1771</v>
      </c>
      <c r="B808" s="36" t="s">
        <v>58</v>
      </c>
      <c r="C808" s="37" t="s">
        <v>563</v>
      </c>
      <c r="D808" s="38" t="s">
        <v>1772</v>
      </c>
      <c r="E808" s="39">
        <v>19445</v>
      </c>
      <c r="F808" s="39">
        <v>20545</v>
      </c>
      <c r="G808" s="39">
        <v>20545</v>
      </c>
      <c r="H808" s="39">
        <v>27059</v>
      </c>
      <c r="I808" s="39">
        <v>24565</v>
      </c>
      <c r="J808" s="39">
        <v>20892</v>
      </c>
      <c r="K808" s="39">
        <v>22203</v>
      </c>
      <c r="L808" s="39">
        <v>21075</v>
      </c>
      <c r="M808" s="39">
        <v>33635</v>
      </c>
      <c r="N808" s="39">
        <v>34306</v>
      </c>
      <c r="O808" s="39">
        <v>35346</v>
      </c>
      <c r="P808" s="39">
        <v>36266</v>
      </c>
      <c r="Q808" s="39">
        <v>36666</v>
      </c>
      <c r="R808" s="39">
        <v>37643</v>
      </c>
      <c r="S808" s="39">
        <v>38433</v>
      </c>
      <c r="T808" s="39">
        <v>40115</v>
      </c>
      <c r="U808" s="39">
        <v>55543</v>
      </c>
      <c r="V808" s="39">
        <v>45897</v>
      </c>
      <c r="W808" s="39">
        <v>45897</v>
      </c>
      <c r="X808" s="39">
        <v>56411</v>
      </c>
      <c r="Y808" s="39">
        <v>70271</v>
      </c>
      <c r="Z808" s="39">
        <v>67602</v>
      </c>
      <c r="AA808" s="39">
        <v>64933</v>
      </c>
      <c r="AB808" s="39">
        <v>64933</v>
      </c>
      <c r="AC808" s="39">
        <v>66262</v>
      </c>
      <c r="AD808" s="39">
        <v>66020</v>
      </c>
      <c r="AE808" s="39">
        <v>66020</v>
      </c>
      <c r="AF808" s="39">
        <v>66020</v>
      </c>
      <c r="AG808" s="39">
        <v>67233</v>
      </c>
      <c r="AH808" s="39">
        <v>67506</v>
      </c>
      <c r="AI808" s="39">
        <v>67605</v>
      </c>
      <c r="AJ808" s="39">
        <v>67677</v>
      </c>
      <c r="AK808" s="39">
        <v>68508</v>
      </c>
      <c r="AL808" s="39">
        <v>68533</v>
      </c>
      <c r="AM808" s="39">
        <v>70127</v>
      </c>
      <c r="AN808" s="40"/>
    </row>
    <row r="809" spans="1:40" x14ac:dyDescent="0.2">
      <c r="A809" s="35" t="s">
        <v>1773</v>
      </c>
      <c r="B809" s="36" t="s">
        <v>180</v>
      </c>
      <c r="C809" s="37" t="s">
        <v>309</v>
      </c>
      <c r="D809" s="38" t="s">
        <v>1774</v>
      </c>
      <c r="E809" s="39">
        <v>39925</v>
      </c>
      <c r="F809" s="39">
        <v>42184</v>
      </c>
      <c r="G809" s="39">
        <v>42184</v>
      </c>
      <c r="H809" s="39">
        <v>46189</v>
      </c>
      <c r="I809" s="39">
        <v>43995</v>
      </c>
      <c r="J809" s="39">
        <v>40309</v>
      </c>
      <c r="K809" s="39">
        <v>43274</v>
      </c>
      <c r="L809" s="39">
        <v>41077</v>
      </c>
      <c r="M809" s="39">
        <v>56090</v>
      </c>
      <c r="N809" s="39">
        <v>56841</v>
      </c>
      <c r="O809" s="39">
        <v>57920</v>
      </c>
      <c r="P809" s="39">
        <v>59446</v>
      </c>
      <c r="Q809" s="39">
        <v>60561</v>
      </c>
      <c r="R809" s="39">
        <v>61926</v>
      </c>
      <c r="S809" s="39">
        <v>63365</v>
      </c>
      <c r="T809" s="39">
        <v>64866</v>
      </c>
      <c r="U809" s="39">
        <v>87228</v>
      </c>
      <c r="V809" s="39">
        <v>79737</v>
      </c>
      <c r="W809" s="39">
        <v>79737</v>
      </c>
      <c r="X809" s="39">
        <v>75381</v>
      </c>
      <c r="Y809" s="39">
        <v>87339</v>
      </c>
      <c r="Z809" s="39">
        <v>85286</v>
      </c>
      <c r="AA809" s="39">
        <v>80930</v>
      </c>
      <c r="AB809" s="39">
        <v>82796</v>
      </c>
      <c r="AC809" s="39">
        <v>85466</v>
      </c>
      <c r="AD809" s="39">
        <v>82326</v>
      </c>
      <c r="AE809" s="39">
        <v>82326</v>
      </c>
      <c r="AF809" s="39">
        <v>82326</v>
      </c>
      <c r="AG809" s="39">
        <v>89281</v>
      </c>
      <c r="AH809" s="39">
        <v>90074</v>
      </c>
      <c r="AI809" s="39">
        <v>90113</v>
      </c>
      <c r="AJ809" s="39">
        <v>87549</v>
      </c>
      <c r="AK809" s="39">
        <v>87739</v>
      </c>
      <c r="AL809" s="39">
        <v>87617</v>
      </c>
      <c r="AM809" s="39">
        <v>87617</v>
      </c>
      <c r="AN809" s="40"/>
    </row>
    <row r="810" spans="1:40" x14ac:dyDescent="0.2">
      <c r="A810" s="35" t="s">
        <v>1775</v>
      </c>
      <c r="B810" s="36" t="s">
        <v>346</v>
      </c>
      <c r="C810" s="37" t="s">
        <v>428</v>
      </c>
      <c r="D810" s="38" t="s">
        <v>1776</v>
      </c>
      <c r="E810" s="39">
        <v>60761</v>
      </c>
      <c r="F810" s="39">
        <v>64199</v>
      </c>
      <c r="G810" s="39">
        <v>64198</v>
      </c>
      <c r="H810" s="39">
        <v>65491</v>
      </c>
      <c r="I810" s="39">
        <v>0</v>
      </c>
      <c r="J810" s="39">
        <v>0</v>
      </c>
      <c r="K810" s="39">
        <v>0</v>
      </c>
      <c r="L810" s="39">
        <v>0</v>
      </c>
      <c r="M810" s="39">
        <v>0</v>
      </c>
      <c r="N810" s="39">
        <v>0</v>
      </c>
      <c r="O810" s="39">
        <v>0</v>
      </c>
      <c r="P810" s="39">
        <v>0</v>
      </c>
      <c r="Q810" s="39">
        <v>0</v>
      </c>
      <c r="R810" s="39">
        <v>0</v>
      </c>
      <c r="S810" s="39">
        <v>4374</v>
      </c>
      <c r="T810" s="39">
        <v>4374</v>
      </c>
      <c r="U810" s="39">
        <v>4376</v>
      </c>
      <c r="V810" s="39">
        <v>0</v>
      </c>
      <c r="W810" s="39">
        <v>0</v>
      </c>
      <c r="X810" s="39">
        <v>0</v>
      </c>
      <c r="Y810" s="39">
        <v>0</v>
      </c>
      <c r="Z810" s="39">
        <v>0</v>
      </c>
      <c r="AA810" s="39">
        <v>0</v>
      </c>
      <c r="AB810" s="39">
        <v>0</v>
      </c>
      <c r="AC810" s="39">
        <v>0</v>
      </c>
      <c r="AD810" s="39">
        <v>0</v>
      </c>
      <c r="AE810" s="39">
        <v>0</v>
      </c>
      <c r="AF810" s="39">
        <v>0</v>
      </c>
      <c r="AG810" s="39">
        <v>0</v>
      </c>
      <c r="AH810" s="39">
        <v>0</v>
      </c>
      <c r="AI810" s="39">
        <v>0</v>
      </c>
      <c r="AJ810" s="39">
        <v>0</v>
      </c>
      <c r="AK810" s="39">
        <v>0</v>
      </c>
      <c r="AL810" s="39">
        <v>0</v>
      </c>
      <c r="AM810" s="39">
        <v>0</v>
      </c>
      <c r="AN810" s="40"/>
    </row>
    <row r="811" spans="1:40" x14ac:dyDescent="0.2">
      <c r="A811" s="35" t="s">
        <v>1777</v>
      </c>
      <c r="B811" s="36" t="s">
        <v>55</v>
      </c>
      <c r="C811" s="37" t="s">
        <v>563</v>
      </c>
      <c r="D811" s="38" t="s">
        <v>1778</v>
      </c>
      <c r="E811" s="39">
        <v>18274</v>
      </c>
      <c r="F811" s="39">
        <v>18629</v>
      </c>
      <c r="G811" s="39">
        <v>18629</v>
      </c>
      <c r="H811" s="39">
        <v>19648</v>
      </c>
      <c r="I811" s="39">
        <v>19431</v>
      </c>
      <c r="J811" s="39">
        <v>18481</v>
      </c>
      <c r="K811" s="39">
        <v>19933</v>
      </c>
      <c r="L811" s="39">
        <v>18920</v>
      </c>
      <c r="M811" s="39">
        <v>20763</v>
      </c>
      <c r="N811" s="39">
        <v>20969</v>
      </c>
      <c r="O811" s="39">
        <v>21350</v>
      </c>
      <c r="P811" s="39">
        <v>21737</v>
      </c>
      <c r="Q811" s="39">
        <v>22128</v>
      </c>
      <c r="R811" s="39">
        <v>22519</v>
      </c>
      <c r="S811" s="39">
        <v>22911</v>
      </c>
      <c r="T811" s="39">
        <v>23302</v>
      </c>
      <c r="U811" s="39">
        <v>26034</v>
      </c>
      <c r="V811" s="39">
        <v>25008</v>
      </c>
      <c r="W811" s="39">
        <v>25008</v>
      </c>
      <c r="X811" s="39">
        <v>23672</v>
      </c>
      <c r="Y811" s="39">
        <v>22834</v>
      </c>
      <c r="Z811" s="39">
        <v>21498</v>
      </c>
      <c r="AA811" s="39">
        <v>20162</v>
      </c>
      <c r="AB811" s="39">
        <v>20162</v>
      </c>
      <c r="AC811" s="39">
        <v>19382</v>
      </c>
      <c r="AD811" s="39">
        <v>18592</v>
      </c>
      <c r="AE811" s="39">
        <v>18592</v>
      </c>
      <c r="AF811" s="39">
        <v>18592</v>
      </c>
      <c r="AG811" s="39">
        <v>21717</v>
      </c>
      <c r="AH811" s="39">
        <v>22077</v>
      </c>
      <c r="AI811" s="39">
        <v>22177</v>
      </c>
      <c r="AJ811" s="39">
        <v>22211</v>
      </c>
      <c r="AK811" s="39">
        <v>22502</v>
      </c>
      <c r="AL811" s="39">
        <v>22526</v>
      </c>
      <c r="AM811" s="39">
        <v>23138</v>
      </c>
      <c r="AN811" s="40"/>
    </row>
    <row r="812" spans="1:40" x14ac:dyDescent="0.2">
      <c r="A812" s="35" t="s">
        <v>1779</v>
      </c>
      <c r="B812" s="36" t="s">
        <v>478</v>
      </c>
      <c r="C812" s="37" t="s">
        <v>428</v>
      </c>
      <c r="D812" s="38" t="s">
        <v>1780</v>
      </c>
      <c r="E812" s="39">
        <v>23347</v>
      </c>
      <c r="F812" s="39">
        <v>24668</v>
      </c>
      <c r="G812" s="39">
        <v>24667</v>
      </c>
      <c r="H812" s="39">
        <v>28896</v>
      </c>
      <c r="I812" s="39">
        <v>26774</v>
      </c>
      <c r="J812" s="39">
        <v>24362</v>
      </c>
      <c r="K812" s="39">
        <v>26130</v>
      </c>
      <c r="L812" s="39">
        <v>24803</v>
      </c>
      <c r="M812" s="39">
        <v>30675</v>
      </c>
      <c r="N812" s="39">
        <v>31172</v>
      </c>
      <c r="O812" s="39">
        <v>32200</v>
      </c>
      <c r="P812" s="39">
        <v>33576</v>
      </c>
      <c r="Q812" s="39">
        <v>33634</v>
      </c>
      <c r="R812" s="39">
        <v>34402</v>
      </c>
      <c r="S812" s="39">
        <v>34433</v>
      </c>
      <c r="T812" s="39">
        <v>35549</v>
      </c>
      <c r="U812" s="39">
        <v>45982</v>
      </c>
      <c r="V812" s="39">
        <v>39175</v>
      </c>
      <c r="W812" s="39">
        <v>39175</v>
      </c>
      <c r="X812" s="39">
        <v>36993</v>
      </c>
      <c r="Y812" s="39">
        <v>41083</v>
      </c>
      <c r="Z812" s="39">
        <v>38901</v>
      </c>
      <c r="AA812" s="39">
        <v>36719</v>
      </c>
      <c r="AB812" s="39">
        <v>37734</v>
      </c>
      <c r="AC812" s="39">
        <v>38810</v>
      </c>
      <c r="AD812" s="39">
        <v>36658</v>
      </c>
      <c r="AE812" s="39">
        <v>36658</v>
      </c>
      <c r="AF812" s="39">
        <v>36658</v>
      </c>
      <c r="AG812" s="39">
        <v>41425</v>
      </c>
      <c r="AH812" s="39">
        <v>42149</v>
      </c>
      <c r="AI812" s="39">
        <v>42355</v>
      </c>
      <c r="AJ812" s="39">
        <v>42455</v>
      </c>
      <c r="AK812" s="39">
        <v>43763</v>
      </c>
      <c r="AL812" s="39">
        <v>43855</v>
      </c>
      <c r="AM812" s="39">
        <v>46240</v>
      </c>
      <c r="AN812" s="40"/>
    </row>
    <row r="813" spans="1:40" x14ac:dyDescent="0.2">
      <c r="A813" s="35" t="s">
        <v>1781</v>
      </c>
      <c r="B813" s="36" t="s">
        <v>140</v>
      </c>
      <c r="C813" s="37" t="s">
        <v>619</v>
      </c>
      <c r="D813" s="38" t="s">
        <v>1782</v>
      </c>
      <c r="E813" s="39">
        <v>7641</v>
      </c>
      <c r="F813" s="39">
        <v>7663</v>
      </c>
      <c r="G813" s="39">
        <v>7663</v>
      </c>
      <c r="H813" s="39">
        <v>8370</v>
      </c>
      <c r="I813" s="39">
        <v>8048</v>
      </c>
      <c r="J813" s="39">
        <v>7575</v>
      </c>
      <c r="K813" s="39">
        <v>8159</v>
      </c>
      <c r="L813" s="39">
        <v>7744</v>
      </c>
      <c r="M813" s="39">
        <v>8387</v>
      </c>
      <c r="N813" s="39">
        <v>8656</v>
      </c>
      <c r="O813" s="39">
        <v>9006</v>
      </c>
      <c r="P813" s="39">
        <v>9448</v>
      </c>
      <c r="Q813" s="39">
        <v>9642</v>
      </c>
      <c r="R813" s="39">
        <v>9968</v>
      </c>
      <c r="S813" s="39">
        <v>9896</v>
      </c>
      <c r="T813" s="39">
        <v>10312</v>
      </c>
      <c r="U813" s="39">
        <v>11870</v>
      </c>
      <c r="V813" s="39">
        <v>10361</v>
      </c>
      <c r="W813" s="39">
        <v>10361</v>
      </c>
      <c r="X813" s="39">
        <v>10442</v>
      </c>
      <c r="Y813" s="39">
        <v>11382</v>
      </c>
      <c r="Z813" s="39">
        <v>10782</v>
      </c>
      <c r="AA813" s="39">
        <v>10182</v>
      </c>
      <c r="AB813" s="39">
        <v>10182</v>
      </c>
      <c r="AC813" s="39">
        <v>9592</v>
      </c>
      <c r="AD813" s="39">
        <v>9042</v>
      </c>
      <c r="AE813" s="39">
        <v>9042</v>
      </c>
      <c r="AF813" s="39">
        <v>9042</v>
      </c>
      <c r="AG813" s="39">
        <v>9988</v>
      </c>
      <c r="AH813" s="39">
        <v>10071</v>
      </c>
      <c r="AI813" s="39">
        <v>10086</v>
      </c>
      <c r="AJ813" s="39">
        <v>10098</v>
      </c>
      <c r="AK813" s="39">
        <v>10313</v>
      </c>
      <c r="AL813" s="39">
        <v>10322</v>
      </c>
      <c r="AM813" s="39">
        <v>10575</v>
      </c>
      <c r="AN813" s="40"/>
    </row>
    <row r="814" spans="1:40" x14ac:dyDescent="0.2">
      <c r="A814" s="35" t="s">
        <v>1783</v>
      </c>
      <c r="B814" s="36" t="s">
        <v>100</v>
      </c>
      <c r="C814" s="37" t="s">
        <v>520</v>
      </c>
      <c r="D814" s="38" t="s">
        <v>1784</v>
      </c>
      <c r="E814" s="39">
        <v>1818264</v>
      </c>
      <c r="F814" s="39">
        <v>1921138</v>
      </c>
      <c r="G814" s="39">
        <v>1921114</v>
      </c>
      <c r="H814" s="39">
        <v>2055246</v>
      </c>
      <c r="I814" s="39">
        <v>1921104</v>
      </c>
      <c r="J814" s="39">
        <v>1690231</v>
      </c>
      <c r="K814" s="39">
        <v>1804787</v>
      </c>
      <c r="L814" s="39">
        <v>1713142</v>
      </c>
      <c r="M814" s="39">
        <v>3084528</v>
      </c>
      <c r="N814" s="39">
        <v>3142996</v>
      </c>
      <c r="O814" s="39">
        <v>3219528</v>
      </c>
      <c r="P814" s="39">
        <v>3291882</v>
      </c>
      <c r="Q814" s="39">
        <v>3360191</v>
      </c>
      <c r="R814" s="39">
        <v>3434126</v>
      </c>
      <c r="S814" s="39">
        <v>3496538</v>
      </c>
      <c r="T814" s="39">
        <v>3608219</v>
      </c>
      <c r="U814" s="39">
        <v>4529571</v>
      </c>
      <c r="V814" s="39">
        <v>4152897</v>
      </c>
      <c r="W814" s="39">
        <v>3563009</v>
      </c>
      <c r="X814" s="39">
        <v>3404879</v>
      </c>
      <c r="Y814" s="39">
        <v>3656842</v>
      </c>
      <c r="Z814" s="39">
        <v>3916779</v>
      </c>
      <c r="AA814" s="39">
        <v>3846642</v>
      </c>
      <c r="AB814" s="39">
        <v>4287461</v>
      </c>
      <c r="AC814" s="39">
        <v>4062905</v>
      </c>
      <c r="AD814" s="39">
        <v>4062905</v>
      </c>
      <c r="AE814" s="39">
        <v>4062905</v>
      </c>
      <c r="AF814" s="39">
        <v>4062905</v>
      </c>
      <c r="AG814" s="39">
        <v>4936348</v>
      </c>
      <c r="AH814" s="39">
        <v>5051344</v>
      </c>
      <c r="AI814" s="39">
        <v>5082996</v>
      </c>
      <c r="AJ814" s="39">
        <v>5099985</v>
      </c>
      <c r="AK814" s="39">
        <v>5315117</v>
      </c>
      <c r="AL814" s="39">
        <v>5329243</v>
      </c>
      <c r="AM814" s="39">
        <v>5740735</v>
      </c>
      <c r="AN814" s="40"/>
    </row>
    <row r="815" spans="1:40" x14ac:dyDescent="0.2">
      <c r="A815" s="35" t="s">
        <v>1785</v>
      </c>
      <c r="B815" s="36" t="s">
        <v>592</v>
      </c>
      <c r="C815" s="37" t="s">
        <v>595</v>
      </c>
      <c r="D815" s="38" t="s">
        <v>1786</v>
      </c>
      <c r="E815" s="39">
        <v>332228</v>
      </c>
      <c r="F815" s="39">
        <v>347221</v>
      </c>
      <c r="G815" s="39">
        <v>347216</v>
      </c>
      <c r="H815" s="39">
        <v>378553</v>
      </c>
      <c r="I815" s="39">
        <v>346368</v>
      </c>
      <c r="J815" s="39">
        <v>313599</v>
      </c>
      <c r="K815" s="39">
        <v>336132</v>
      </c>
      <c r="L815" s="39">
        <v>319064</v>
      </c>
      <c r="M815" s="39">
        <v>399362</v>
      </c>
      <c r="N815" s="39">
        <v>409135</v>
      </c>
      <c r="O815" s="39">
        <v>424833</v>
      </c>
      <c r="P815" s="39">
        <v>445958</v>
      </c>
      <c r="Q815" s="39">
        <v>442574</v>
      </c>
      <c r="R815" s="39">
        <v>458689</v>
      </c>
      <c r="S815" s="39">
        <v>471434</v>
      </c>
      <c r="T815" s="39">
        <v>493070</v>
      </c>
      <c r="U815" s="39">
        <v>669941</v>
      </c>
      <c r="V815" s="39">
        <v>558756</v>
      </c>
      <c r="W815" s="39">
        <v>558756</v>
      </c>
      <c r="X815" s="39">
        <v>624120</v>
      </c>
      <c r="Y815" s="39">
        <v>721085</v>
      </c>
      <c r="Z815" s="39">
        <v>640628</v>
      </c>
      <c r="AA815" s="39">
        <v>605573</v>
      </c>
      <c r="AB815" s="39">
        <v>636960</v>
      </c>
      <c r="AC815" s="39">
        <v>584751</v>
      </c>
      <c r="AD815" s="39">
        <v>584751</v>
      </c>
      <c r="AE815" s="39">
        <v>584751</v>
      </c>
      <c r="AF815" s="39">
        <v>584751</v>
      </c>
      <c r="AG815" s="39">
        <v>594419</v>
      </c>
      <c r="AH815" s="39">
        <v>595537</v>
      </c>
      <c r="AI815" s="39">
        <v>595979</v>
      </c>
      <c r="AJ815" s="39">
        <v>596403</v>
      </c>
      <c r="AK815" s="39">
        <v>599756</v>
      </c>
      <c r="AL815" s="39">
        <v>599831</v>
      </c>
      <c r="AM815" s="39">
        <v>601641</v>
      </c>
      <c r="AN815" s="40"/>
    </row>
    <row r="816" spans="1:40" x14ac:dyDescent="0.2">
      <c r="A816" s="35" t="s">
        <v>1787</v>
      </c>
      <c r="B816" s="36" t="s">
        <v>180</v>
      </c>
      <c r="C816" s="37" t="s">
        <v>563</v>
      </c>
      <c r="D816" s="38" t="s">
        <v>1788</v>
      </c>
      <c r="E816" s="39">
        <v>103309</v>
      </c>
      <c r="F816" s="39">
        <v>107886</v>
      </c>
      <c r="G816" s="39">
        <v>107884</v>
      </c>
      <c r="H816" s="39">
        <v>120145</v>
      </c>
      <c r="I816" s="39">
        <v>116216</v>
      </c>
      <c r="J816" s="39">
        <v>108525</v>
      </c>
      <c r="K816" s="39">
        <v>116787</v>
      </c>
      <c r="L816" s="39">
        <v>110857</v>
      </c>
      <c r="M816" s="39">
        <v>133884</v>
      </c>
      <c r="N816" s="39">
        <v>135668</v>
      </c>
      <c r="O816" s="39">
        <v>138181</v>
      </c>
      <c r="P816" s="39">
        <v>141108</v>
      </c>
      <c r="Q816" s="39">
        <v>143975</v>
      </c>
      <c r="R816" s="39">
        <v>146928</v>
      </c>
      <c r="S816" s="39">
        <v>150687</v>
      </c>
      <c r="T816" s="39">
        <v>155418</v>
      </c>
      <c r="U816" s="39">
        <v>192408</v>
      </c>
      <c r="V816" s="39">
        <v>159109</v>
      </c>
      <c r="W816" s="39">
        <v>159109</v>
      </c>
      <c r="X816" s="39">
        <v>150168</v>
      </c>
      <c r="Y816" s="39">
        <v>179288</v>
      </c>
      <c r="Z816" s="39">
        <v>179216</v>
      </c>
      <c r="AA816" s="39">
        <v>176419</v>
      </c>
      <c r="AB816" s="39">
        <v>181888</v>
      </c>
      <c r="AC816" s="39">
        <v>190307</v>
      </c>
      <c r="AD816" s="39">
        <v>183887</v>
      </c>
      <c r="AE816" s="39">
        <v>183887</v>
      </c>
      <c r="AF816" s="39">
        <v>183887</v>
      </c>
      <c r="AG816" s="39">
        <v>210319</v>
      </c>
      <c r="AH816" s="39">
        <v>213699</v>
      </c>
      <c r="AI816" s="39">
        <v>214597</v>
      </c>
      <c r="AJ816" s="39">
        <v>214989</v>
      </c>
      <c r="AK816" s="39">
        <v>220579</v>
      </c>
      <c r="AL816" s="39">
        <v>220897</v>
      </c>
      <c r="AM816" s="39">
        <v>231624</v>
      </c>
      <c r="AN816" s="40"/>
    </row>
    <row r="817" spans="1:40" x14ac:dyDescent="0.2">
      <c r="A817" s="35" t="s">
        <v>1789</v>
      </c>
      <c r="B817" s="36" t="s">
        <v>346</v>
      </c>
      <c r="C817" s="37" t="s">
        <v>595</v>
      </c>
      <c r="D817" s="38" t="s">
        <v>1790</v>
      </c>
      <c r="E817" s="39">
        <v>235279</v>
      </c>
      <c r="F817" s="39">
        <v>248590</v>
      </c>
      <c r="G817" s="39">
        <v>248587</v>
      </c>
      <c r="H817" s="39">
        <v>327505</v>
      </c>
      <c r="I817" s="39">
        <v>253386</v>
      </c>
      <c r="J817" s="39">
        <v>214443</v>
      </c>
      <c r="K817" s="39">
        <v>227751</v>
      </c>
      <c r="L817" s="39">
        <v>216187</v>
      </c>
      <c r="M817" s="39">
        <v>257552</v>
      </c>
      <c r="N817" s="39">
        <v>262721</v>
      </c>
      <c r="O817" s="39">
        <v>269653</v>
      </c>
      <c r="P817" s="39">
        <v>276894</v>
      </c>
      <c r="Q817" s="39">
        <v>278745</v>
      </c>
      <c r="R817" s="39">
        <v>281406</v>
      </c>
      <c r="S817" s="39">
        <v>298431</v>
      </c>
      <c r="T817" s="39">
        <v>312971</v>
      </c>
      <c r="U817" s="39">
        <v>313614</v>
      </c>
      <c r="V817" s="39">
        <v>46866</v>
      </c>
      <c r="W817" s="39">
        <v>0</v>
      </c>
      <c r="X817" s="39">
        <v>0</v>
      </c>
      <c r="Y817" s="39">
        <v>0</v>
      </c>
      <c r="Z817" s="39">
        <v>0</v>
      </c>
      <c r="AA817" s="39">
        <v>0</v>
      </c>
      <c r="AB817" s="39">
        <v>0</v>
      </c>
      <c r="AC817" s="39">
        <v>0</v>
      </c>
      <c r="AD817" s="39">
        <v>0</v>
      </c>
      <c r="AE817" s="39">
        <v>0</v>
      </c>
      <c r="AF817" s="39">
        <v>0</v>
      </c>
      <c r="AG817" s="39">
        <v>76521</v>
      </c>
      <c r="AH817" s="39">
        <v>95387</v>
      </c>
      <c r="AI817" s="39">
        <v>95780</v>
      </c>
      <c r="AJ817" s="39">
        <v>5539</v>
      </c>
      <c r="AK817" s="39">
        <v>8614</v>
      </c>
      <c r="AL817" s="39">
        <v>8850</v>
      </c>
      <c r="AM817" s="39">
        <v>8850</v>
      </c>
      <c r="AN817" s="40"/>
    </row>
    <row r="818" spans="1:40" x14ac:dyDescent="0.2">
      <c r="A818" s="35" t="s">
        <v>1791</v>
      </c>
      <c r="B818" s="36" t="s">
        <v>43</v>
      </c>
      <c r="C818" s="37" t="s">
        <v>1417</v>
      </c>
      <c r="D818" s="38" t="s">
        <v>1792</v>
      </c>
      <c r="E818" s="39">
        <v>372857</v>
      </c>
      <c r="F818" s="39">
        <v>392248</v>
      </c>
      <c r="G818" s="39">
        <v>392243</v>
      </c>
      <c r="H818" s="39">
        <v>503031</v>
      </c>
      <c r="I818" s="39">
        <v>477267</v>
      </c>
      <c r="J818" s="39">
        <v>442865</v>
      </c>
      <c r="K818" s="39">
        <v>476194</v>
      </c>
      <c r="L818" s="39">
        <v>452014</v>
      </c>
      <c r="M818" s="39">
        <v>535359</v>
      </c>
      <c r="N818" s="39">
        <v>559312</v>
      </c>
      <c r="O818" s="39">
        <v>585992</v>
      </c>
      <c r="P818" s="39">
        <v>614336</v>
      </c>
      <c r="Q818" s="39">
        <v>636842</v>
      </c>
      <c r="R818" s="39">
        <v>660501</v>
      </c>
      <c r="S818" s="39">
        <v>695158</v>
      </c>
      <c r="T818" s="39">
        <v>726785</v>
      </c>
      <c r="U818" s="39">
        <v>1057043</v>
      </c>
      <c r="V818" s="39">
        <v>931500</v>
      </c>
      <c r="W818" s="39">
        <v>931500</v>
      </c>
      <c r="X818" s="39">
        <v>995210</v>
      </c>
      <c r="Y818" s="39">
        <v>1087711</v>
      </c>
      <c r="Z818" s="39">
        <v>1155081</v>
      </c>
      <c r="AA818" s="39">
        <v>1144224</v>
      </c>
      <c r="AB818" s="39">
        <v>1258333</v>
      </c>
      <c r="AC818" s="39">
        <v>1191075</v>
      </c>
      <c r="AD818" s="39">
        <v>1191075</v>
      </c>
      <c r="AE818" s="39">
        <v>1191075</v>
      </c>
      <c r="AF818" s="39">
        <v>1191075</v>
      </c>
      <c r="AG818" s="39">
        <v>1506184</v>
      </c>
      <c r="AH818" s="39">
        <v>1545422</v>
      </c>
      <c r="AI818" s="39">
        <v>1556541</v>
      </c>
      <c r="AJ818" s="39">
        <v>1561955</v>
      </c>
      <c r="AK818" s="39">
        <v>1620066</v>
      </c>
      <c r="AL818" s="39">
        <v>1624433</v>
      </c>
      <c r="AM818" s="39">
        <v>1743374</v>
      </c>
      <c r="AN818" s="40"/>
    </row>
    <row r="819" spans="1:40" x14ac:dyDescent="0.2">
      <c r="A819" s="35" t="s">
        <v>1793</v>
      </c>
      <c r="B819" s="36" t="s">
        <v>239</v>
      </c>
      <c r="C819" s="37" t="s">
        <v>216</v>
      </c>
      <c r="D819" s="38" t="s">
        <v>1794</v>
      </c>
      <c r="E819" s="39">
        <v>15603</v>
      </c>
      <c r="F819" s="39">
        <v>16103</v>
      </c>
      <c r="G819" s="39">
        <v>16103</v>
      </c>
      <c r="H819" s="39">
        <v>19421</v>
      </c>
      <c r="I819" s="39">
        <v>16408</v>
      </c>
      <c r="J819" s="39">
        <v>14989</v>
      </c>
      <c r="K819" s="39">
        <v>16086</v>
      </c>
      <c r="L819" s="39">
        <v>15270</v>
      </c>
      <c r="M819" s="39">
        <v>16847</v>
      </c>
      <c r="N819" s="39">
        <v>16888</v>
      </c>
      <c r="O819" s="39">
        <v>16933</v>
      </c>
      <c r="P819" s="39">
        <v>17193</v>
      </c>
      <c r="Q819" s="39">
        <v>17620</v>
      </c>
      <c r="R819" s="39">
        <v>17742</v>
      </c>
      <c r="S819" s="39">
        <v>17066</v>
      </c>
      <c r="T819" s="39">
        <v>17002</v>
      </c>
      <c r="U819" s="39">
        <v>16897</v>
      </c>
      <c r="V819" s="39">
        <v>13228</v>
      </c>
      <c r="W819" s="39">
        <v>13228</v>
      </c>
      <c r="X819" s="39">
        <v>12383</v>
      </c>
      <c r="Y819" s="39">
        <v>13542</v>
      </c>
      <c r="Z819" s="39">
        <v>12697</v>
      </c>
      <c r="AA819" s="39">
        <v>11852</v>
      </c>
      <c r="AB819" s="39">
        <v>5342</v>
      </c>
      <c r="AC819" s="39">
        <v>0</v>
      </c>
      <c r="AD819" s="39">
        <v>0</v>
      </c>
      <c r="AE819" s="39">
        <v>0</v>
      </c>
      <c r="AF819" s="39">
        <v>0</v>
      </c>
      <c r="AG819" s="39">
        <v>0</v>
      </c>
      <c r="AH819" s="39">
        <v>0</v>
      </c>
      <c r="AI819" s="39">
        <v>0</v>
      </c>
      <c r="AJ819" s="39">
        <v>0</v>
      </c>
      <c r="AK819" s="39">
        <v>0</v>
      </c>
      <c r="AL819" s="39">
        <v>0</v>
      </c>
      <c r="AM819" s="39">
        <v>0</v>
      </c>
      <c r="AN819" s="40"/>
    </row>
    <row r="820" spans="1:40" x14ac:dyDescent="0.2">
      <c r="A820" s="35" t="s">
        <v>1795</v>
      </c>
      <c r="B820" s="36" t="s">
        <v>28</v>
      </c>
      <c r="C820" s="37" t="s">
        <v>691</v>
      </c>
      <c r="D820" s="38" t="s">
        <v>1796</v>
      </c>
      <c r="E820" s="39">
        <v>350239</v>
      </c>
      <c r="F820" s="39">
        <v>362580</v>
      </c>
      <c r="G820" s="39">
        <v>362576</v>
      </c>
      <c r="H820" s="39">
        <v>459931</v>
      </c>
      <c r="I820" s="39">
        <v>363940</v>
      </c>
      <c r="J820" s="39">
        <v>309765</v>
      </c>
      <c r="K820" s="39">
        <v>329253</v>
      </c>
      <c r="L820" s="39">
        <v>312534</v>
      </c>
      <c r="M820" s="39">
        <v>322438</v>
      </c>
      <c r="N820" s="39">
        <v>331667</v>
      </c>
      <c r="O820" s="39">
        <v>339563</v>
      </c>
      <c r="P820" s="39">
        <v>361464</v>
      </c>
      <c r="Q820" s="39">
        <v>354823</v>
      </c>
      <c r="R820" s="39">
        <v>347810</v>
      </c>
      <c r="S820" s="39">
        <v>353543</v>
      </c>
      <c r="T820" s="39">
        <v>397217</v>
      </c>
      <c r="U820" s="39">
        <v>482160</v>
      </c>
      <c r="V820" s="39">
        <v>314270</v>
      </c>
      <c r="W820" s="39">
        <v>314270</v>
      </c>
      <c r="X820" s="39">
        <v>269561</v>
      </c>
      <c r="Y820" s="39">
        <v>158543</v>
      </c>
      <c r="Z820" s="39">
        <v>0</v>
      </c>
      <c r="AA820" s="39">
        <v>55135.5</v>
      </c>
      <c r="AB820" s="39">
        <v>147842</v>
      </c>
      <c r="AC820" s="39">
        <v>0</v>
      </c>
      <c r="AD820" s="39">
        <v>0</v>
      </c>
      <c r="AE820" s="39">
        <v>0</v>
      </c>
      <c r="AF820" s="39">
        <v>0</v>
      </c>
      <c r="AG820" s="39">
        <v>0</v>
      </c>
      <c r="AH820" s="39">
        <v>8492</v>
      </c>
      <c r="AI820" s="39">
        <v>9725</v>
      </c>
      <c r="AJ820" s="39">
        <v>11382</v>
      </c>
      <c r="AK820" s="39">
        <v>0</v>
      </c>
      <c r="AL820" s="39">
        <v>0</v>
      </c>
      <c r="AM820" s="39">
        <v>0</v>
      </c>
      <c r="AN820" s="40"/>
    </row>
    <row r="821" spans="1:40" x14ac:dyDescent="0.2">
      <c r="A821" s="35" t="s">
        <v>1797</v>
      </c>
      <c r="B821" s="36" t="s">
        <v>941</v>
      </c>
      <c r="C821" s="37" t="s">
        <v>80</v>
      </c>
      <c r="D821" s="38" t="s">
        <v>1798</v>
      </c>
      <c r="E821" s="39">
        <v>40974</v>
      </c>
      <c r="F821" s="39">
        <v>43128</v>
      </c>
      <c r="G821" s="39">
        <v>43127</v>
      </c>
      <c r="H821" s="39">
        <v>44889</v>
      </c>
      <c r="I821" s="39">
        <v>42098</v>
      </c>
      <c r="J821" s="39">
        <v>38961</v>
      </c>
      <c r="K821" s="39">
        <v>41878</v>
      </c>
      <c r="L821" s="39">
        <v>39753</v>
      </c>
      <c r="M821" s="39">
        <v>50262</v>
      </c>
      <c r="N821" s="39">
        <v>50651</v>
      </c>
      <c r="O821" s="39">
        <v>51219</v>
      </c>
      <c r="P821" s="39">
        <v>51995</v>
      </c>
      <c r="Q821" s="39">
        <v>52561</v>
      </c>
      <c r="R821" s="39">
        <v>53388</v>
      </c>
      <c r="S821" s="39">
        <v>54211</v>
      </c>
      <c r="T821" s="39">
        <v>54945</v>
      </c>
      <c r="U821" s="39">
        <v>60983</v>
      </c>
      <c r="V821" s="39">
        <v>57565</v>
      </c>
      <c r="W821" s="39">
        <v>57565</v>
      </c>
      <c r="X821" s="39">
        <v>54346</v>
      </c>
      <c r="Y821" s="39">
        <v>52519</v>
      </c>
      <c r="Z821" s="39">
        <v>49300</v>
      </c>
      <c r="AA821" s="39">
        <v>46081</v>
      </c>
      <c r="AB821" s="39">
        <v>46081</v>
      </c>
      <c r="AC821" s="39">
        <v>43831</v>
      </c>
      <c r="AD821" s="39">
        <v>41621</v>
      </c>
      <c r="AE821" s="39">
        <v>41621</v>
      </c>
      <c r="AF821" s="39">
        <v>41621</v>
      </c>
      <c r="AG821" s="39">
        <v>46872</v>
      </c>
      <c r="AH821" s="39">
        <v>47431</v>
      </c>
      <c r="AI821" s="39">
        <v>47546</v>
      </c>
      <c r="AJ821" s="39">
        <v>47622</v>
      </c>
      <c r="AK821" s="39">
        <v>48696</v>
      </c>
      <c r="AL821" s="39">
        <v>48770</v>
      </c>
      <c r="AM821" s="39">
        <v>51542</v>
      </c>
      <c r="AN821" s="40"/>
    </row>
    <row r="822" spans="1:40" x14ac:dyDescent="0.2">
      <c r="A822" s="35" t="s">
        <v>1799</v>
      </c>
      <c r="B822" s="36" t="s">
        <v>114</v>
      </c>
      <c r="C822" s="37" t="s">
        <v>1147</v>
      </c>
      <c r="D822" s="38" t="s">
        <v>1800</v>
      </c>
      <c r="E822" s="39">
        <v>157099</v>
      </c>
      <c r="F822" s="39">
        <v>164767</v>
      </c>
      <c r="G822" s="39">
        <v>164764</v>
      </c>
      <c r="H822" s="39">
        <v>180537</v>
      </c>
      <c r="I822" s="39">
        <v>159683</v>
      </c>
      <c r="J822" s="39">
        <v>142299</v>
      </c>
      <c r="K822" s="39">
        <v>152203</v>
      </c>
      <c r="L822" s="39">
        <v>144475</v>
      </c>
      <c r="M822" s="39">
        <v>178260</v>
      </c>
      <c r="N822" s="39">
        <v>179508</v>
      </c>
      <c r="O822" s="39">
        <v>181901</v>
      </c>
      <c r="P822" s="39">
        <v>181005</v>
      </c>
      <c r="Q822" s="39">
        <v>179833</v>
      </c>
      <c r="R822" s="39">
        <v>187885</v>
      </c>
      <c r="S822" s="39">
        <v>189962</v>
      </c>
      <c r="T822" s="39">
        <v>193312</v>
      </c>
      <c r="U822" s="39">
        <v>190036</v>
      </c>
      <c r="V822" s="39">
        <v>134444</v>
      </c>
      <c r="W822" s="39">
        <v>134444</v>
      </c>
      <c r="X822" s="39">
        <v>123945</v>
      </c>
      <c r="Y822" s="39">
        <v>139413</v>
      </c>
      <c r="Z822" s="39">
        <v>128914</v>
      </c>
      <c r="AA822" s="39">
        <v>98392</v>
      </c>
      <c r="AB822" s="39">
        <v>122484</v>
      </c>
      <c r="AC822" s="39">
        <v>79001</v>
      </c>
      <c r="AD822" s="39">
        <v>79001</v>
      </c>
      <c r="AE822" s="39">
        <v>79001</v>
      </c>
      <c r="AF822" s="39">
        <v>79001</v>
      </c>
      <c r="AG822" s="39">
        <v>79001</v>
      </c>
      <c r="AH822" s="39">
        <v>69751</v>
      </c>
      <c r="AI822" s="39">
        <v>60381</v>
      </c>
      <c r="AJ822" s="39">
        <v>51011</v>
      </c>
      <c r="AK822" s="39">
        <v>51394</v>
      </c>
      <c r="AL822" s="39">
        <v>42054</v>
      </c>
      <c r="AM822" s="39">
        <v>42054</v>
      </c>
      <c r="AN822" s="40"/>
    </row>
    <row r="823" spans="1:40" x14ac:dyDescent="0.2">
      <c r="A823" s="35" t="s">
        <v>1801</v>
      </c>
      <c r="B823" s="36" t="s">
        <v>180</v>
      </c>
      <c r="C823" s="37" t="s">
        <v>879</v>
      </c>
      <c r="D823" s="38" t="s">
        <v>1802</v>
      </c>
      <c r="E823" s="39">
        <v>87511</v>
      </c>
      <c r="F823" s="39">
        <v>91540</v>
      </c>
      <c r="G823" s="39">
        <v>91540</v>
      </c>
      <c r="H823" s="39">
        <v>107180</v>
      </c>
      <c r="I823" s="39">
        <v>107077</v>
      </c>
      <c r="J823" s="39">
        <v>98691</v>
      </c>
      <c r="K823" s="39">
        <v>106025</v>
      </c>
      <c r="L823" s="39">
        <v>100641</v>
      </c>
      <c r="M823" s="39">
        <v>123370</v>
      </c>
      <c r="N823" s="39">
        <v>126308</v>
      </c>
      <c r="O823" s="39">
        <v>129339</v>
      </c>
      <c r="P823" s="39">
        <v>132393</v>
      </c>
      <c r="Q823" s="39">
        <v>134784</v>
      </c>
      <c r="R823" s="39">
        <v>139455</v>
      </c>
      <c r="S823" s="39">
        <v>143540</v>
      </c>
      <c r="T823" s="39">
        <v>149093</v>
      </c>
      <c r="U823" s="39">
        <v>190329</v>
      </c>
      <c r="V823" s="39">
        <v>172651</v>
      </c>
      <c r="W823" s="39">
        <v>172651</v>
      </c>
      <c r="X823" s="39">
        <v>188691</v>
      </c>
      <c r="Y823" s="39">
        <v>211005</v>
      </c>
      <c r="Z823" s="39">
        <v>222612</v>
      </c>
      <c r="AA823" s="39">
        <v>219427</v>
      </c>
      <c r="AB823" s="39">
        <v>225971</v>
      </c>
      <c r="AC823" s="39">
        <v>232263</v>
      </c>
      <c r="AD823" s="39">
        <v>225413</v>
      </c>
      <c r="AE823" s="39">
        <v>225413</v>
      </c>
      <c r="AF823" s="39">
        <v>225413</v>
      </c>
      <c r="AG823" s="39">
        <v>264717</v>
      </c>
      <c r="AH823" s="39">
        <v>269959</v>
      </c>
      <c r="AI823" s="39">
        <v>271343</v>
      </c>
      <c r="AJ823" s="39">
        <v>271945</v>
      </c>
      <c r="AK823" s="39">
        <v>279947</v>
      </c>
      <c r="AL823" s="39">
        <v>280522</v>
      </c>
      <c r="AM823" s="39">
        <v>295820</v>
      </c>
      <c r="AN823" s="40"/>
    </row>
    <row r="824" spans="1:40" x14ac:dyDescent="0.2">
      <c r="A824" s="35" t="s">
        <v>1803</v>
      </c>
      <c r="B824" s="36" t="s">
        <v>234</v>
      </c>
      <c r="C824" s="37" t="s">
        <v>595</v>
      </c>
      <c r="D824" s="38" t="s">
        <v>1804</v>
      </c>
      <c r="E824" s="39">
        <v>17112</v>
      </c>
      <c r="F824" s="39">
        <v>17981</v>
      </c>
      <c r="G824" s="39">
        <v>17981</v>
      </c>
      <c r="H824" s="39">
        <v>18782</v>
      </c>
      <c r="I824" s="39">
        <v>18279</v>
      </c>
      <c r="J824" s="39">
        <v>17057</v>
      </c>
      <c r="K824" s="39">
        <v>18354</v>
      </c>
      <c r="L824" s="39">
        <v>17422</v>
      </c>
      <c r="M824" s="39">
        <v>22925</v>
      </c>
      <c r="N824" s="39">
        <v>23353</v>
      </c>
      <c r="O824" s="39">
        <v>23691</v>
      </c>
      <c r="P824" s="39">
        <v>24091</v>
      </c>
      <c r="Q824" s="39">
        <v>24405</v>
      </c>
      <c r="R824" s="39">
        <v>24323</v>
      </c>
      <c r="S824" s="39">
        <v>22762</v>
      </c>
      <c r="T824" s="39">
        <v>23381</v>
      </c>
      <c r="U824" s="39">
        <v>27332</v>
      </c>
      <c r="V824" s="39">
        <v>25534</v>
      </c>
      <c r="W824" s="39">
        <v>25471</v>
      </c>
      <c r="X824" s="39">
        <v>24130</v>
      </c>
      <c r="Y824" s="39">
        <v>23275</v>
      </c>
      <c r="Z824" s="39">
        <v>21934</v>
      </c>
      <c r="AA824" s="39">
        <v>20593</v>
      </c>
      <c r="AB824" s="39">
        <v>20593</v>
      </c>
      <c r="AC824" s="39">
        <v>19753</v>
      </c>
      <c r="AD824" s="39">
        <v>18983</v>
      </c>
      <c r="AE824" s="39">
        <v>18983</v>
      </c>
      <c r="AF824" s="39">
        <v>18983</v>
      </c>
      <c r="AG824" s="39">
        <v>20063</v>
      </c>
      <c r="AH824" s="39">
        <v>20175</v>
      </c>
      <c r="AI824" s="39">
        <v>20199</v>
      </c>
      <c r="AJ824" s="39">
        <v>20212</v>
      </c>
      <c r="AK824" s="39">
        <v>20382</v>
      </c>
      <c r="AL824" s="39">
        <v>20390</v>
      </c>
      <c r="AM824" s="39">
        <v>20671</v>
      </c>
      <c r="AN824" s="40"/>
    </row>
    <row r="825" spans="1:40" x14ac:dyDescent="0.2">
      <c r="A825" s="35" t="s">
        <v>1805</v>
      </c>
      <c r="B825" s="36" t="s">
        <v>13</v>
      </c>
      <c r="C825" s="37" t="s">
        <v>563</v>
      </c>
      <c r="D825" s="38" t="s">
        <v>1806</v>
      </c>
      <c r="E825" s="39">
        <v>11526</v>
      </c>
      <c r="F825" s="39">
        <v>12178</v>
      </c>
      <c r="G825" s="39">
        <v>12178</v>
      </c>
      <c r="H825" s="39">
        <v>13888</v>
      </c>
      <c r="I825" s="39">
        <v>12938</v>
      </c>
      <c r="J825" s="39">
        <v>11342</v>
      </c>
      <c r="K825" s="39">
        <v>12105</v>
      </c>
      <c r="L825" s="39">
        <v>11490</v>
      </c>
      <c r="M825" s="39">
        <v>19277</v>
      </c>
      <c r="N825" s="39">
        <v>19658</v>
      </c>
      <c r="O825" s="39">
        <v>20288</v>
      </c>
      <c r="P825" s="39">
        <v>21514</v>
      </c>
      <c r="Q825" s="39">
        <v>22099</v>
      </c>
      <c r="R825" s="39">
        <v>22652</v>
      </c>
      <c r="S825" s="39">
        <v>23176</v>
      </c>
      <c r="T825" s="39">
        <v>23592</v>
      </c>
      <c r="U825" s="39">
        <v>35122</v>
      </c>
      <c r="V825" s="39">
        <v>33466</v>
      </c>
      <c r="W825" s="39">
        <v>33466</v>
      </c>
      <c r="X825" s="39">
        <v>33790</v>
      </c>
      <c r="Y825" s="39">
        <v>37035</v>
      </c>
      <c r="Z825" s="39">
        <v>38515</v>
      </c>
      <c r="AA825" s="39">
        <v>36702</v>
      </c>
      <c r="AB825" s="39">
        <v>36702</v>
      </c>
      <c r="AC825" s="39">
        <v>34889</v>
      </c>
      <c r="AD825" s="39">
        <v>33076</v>
      </c>
      <c r="AE825" s="39">
        <v>33076</v>
      </c>
      <c r="AF825" s="39">
        <v>33076</v>
      </c>
      <c r="AG825" s="39">
        <v>33295</v>
      </c>
      <c r="AH825" s="39">
        <v>33403</v>
      </c>
      <c r="AI825" s="39">
        <v>33423</v>
      </c>
      <c r="AJ825" s="39">
        <v>33446</v>
      </c>
      <c r="AK825" s="39">
        <v>33848</v>
      </c>
      <c r="AL825" s="39">
        <v>33886</v>
      </c>
      <c r="AM825" s="39">
        <v>34883</v>
      </c>
      <c r="AN825" s="40"/>
    </row>
    <row r="826" spans="1:40" x14ac:dyDescent="0.2">
      <c r="A826" s="35" t="s">
        <v>1807</v>
      </c>
      <c r="B826" s="36" t="s">
        <v>170</v>
      </c>
      <c r="C826" s="37" t="s">
        <v>283</v>
      </c>
      <c r="D826" s="38" t="s">
        <v>1808</v>
      </c>
      <c r="E826" s="39">
        <v>91927</v>
      </c>
      <c r="F826" s="39">
        <v>97128</v>
      </c>
      <c r="G826" s="39">
        <v>97127</v>
      </c>
      <c r="H826" s="39">
        <v>107422</v>
      </c>
      <c r="I826" s="39">
        <v>97517</v>
      </c>
      <c r="J826" s="39">
        <v>88251</v>
      </c>
      <c r="K826" s="39">
        <v>94587</v>
      </c>
      <c r="L826" s="39">
        <v>89784</v>
      </c>
      <c r="M826" s="39">
        <v>112394</v>
      </c>
      <c r="N826" s="39">
        <v>114281</v>
      </c>
      <c r="O826" s="39">
        <v>117602</v>
      </c>
      <c r="P826" s="39">
        <v>121675</v>
      </c>
      <c r="Q826" s="39">
        <v>125060</v>
      </c>
      <c r="R826" s="39">
        <v>131031</v>
      </c>
      <c r="S826" s="39">
        <v>135084</v>
      </c>
      <c r="T826" s="39">
        <v>142092</v>
      </c>
      <c r="U826" s="39">
        <v>209323</v>
      </c>
      <c r="V826" s="39">
        <v>165130</v>
      </c>
      <c r="W826" s="39">
        <v>165130</v>
      </c>
      <c r="X826" s="39">
        <v>191430</v>
      </c>
      <c r="Y826" s="39">
        <v>225506</v>
      </c>
      <c r="Z826" s="39">
        <v>239607</v>
      </c>
      <c r="AA826" s="39">
        <v>204066</v>
      </c>
      <c r="AB826" s="39">
        <v>208540</v>
      </c>
      <c r="AC826" s="39">
        <v>182565</v>
      </c>
      <c r="AD826" s="39">
        <v>182565</v>
      </c>
      <c r="AE826" s="39">
        <v>182565</v>
      </c>
      <c r="AF826" s="39">
        <v>182565</v>
      </c>
      <c r="AG826" s="39">
        <v>227213</v>
      </c>
      <c r="AH826" s="39">
        <v>232873</v>
      </c>
      <c r="AI826" s="39">
        <v>234705</v>
      </c>
      <c r="AJ826" s="39">
        <v>235514</v>
      </c>
      <c r="AK826" s="39">
        <v>245543</v>
      </c>
      <c r="AL826" s="39">
        <v>246047</v>
      </c>
      <c r="AM826" s="39">
        <v>262359</v>
      </c>
      <c r="AN826" s="40"/>
    </row>
    <row r="827" spans="1:40" x14ac:dyDescent="0.2">
      <c r="A827" s="35" t="s">
        <v>1809</v>
      </c>
      <c r="B827" s="36" t="s">
        <v>180</v>
      </c>
      <c r="C827" s="37" t="s">
        <v>765</v>
      </c>
      <c r="D827" s="38" t="s">
        <v>1810</v>
      </c>
      <c r="E827" s="39">
        <v>5882</v>
      </c>
      <c r="F827" s="39">
        <v>6130</v>
      </c>
      <c r="G827" s="39">
        <v>6130</v>
      </c>
      <c r="H827" s="39">
        <v>7701</v>
      </c>
      <c r="I827" s="39">
        <v>7292</v>
      </c>
      <c r="J827" s="39">
        <v>6277</v>
      </c>
      <c r="K827" s="39">
        <v>6682</v>
      </c>
      <c r="L827" s="39">
        <v>6343</v>
      </c>
      <c r="M827" s="39">
        <v>9041</v>
      </c>
      <c r="N827" s="39">
        <v>9243</v>
      </c>
      <c r="O827" s="39">
        <v>9585</v>
      </c>
      <c r="P827" s="39">
        <v>9908</v>
      </c>
      <c r="Q827" s="39">
        <v>10180</v>
      </c>
      <c r="R827" s="39">
        <v>10137</v>
      </c>
      <c r="S827" s="39">
        <v>10371</v>
      </c>
      <c r="T827" s="39">
        <v>10690</v>
      </c>
      <c r="U827" s="39">
        <v>14979</v>
      </c>
      <c r="V827" s="39">
        <v>13141</v>
      </c>
      <c r="W827" s="39">
        <v>13141</v>
      </c>
      <c r="X827" s="39">
        <v>16018</v>
      </c>
      <c r="Y827" s="39">
        <v>19509</v>
      </c>
      <c r="Z827" s="39">
        <v>21888</v>
      </c>
      <c r="AA827" s="39">
        <v>21962</v>
      </c>
      <c r="AB827" s="39">
        <v>22664</v>
      </c>
      <c r="AC827" s="39">
        <v>22955</v>
      </c>
      <c r="AD827" s="39">
        <v>22194</v>
      </c>
      <c r="AE827" s="39">
        <v>22194</v>
      </c>
      <c r="AF827" s="39">
        <v>22194</v>
      </c>
      <c r="AG827" s="39">
        <v>22781</v>
      </c>
      <c r="AH827" s="39">
        <v>22869</v>
      </c>
      <c r="AI827" s="39">
        <v>22039</v>
      </c>
      <c r="AJ827" s="39">
        <v>21346</v>
      </c>
      <c r="AK827" s="39">
        <v>20586</v>
      </c>
      <c r="AL827" s="39">
        <v>20598</v>
      </c>
      <c r="AM827" s="39">
        <v>20945</v>
      </c>
      <c r="AN827" s="40"/>
    </row>
    <row r="828" spans="1:40" x14ac:dyDescent="0.2">
      <c r="A828" s="35" t="s">
        <v>1811</v>
      </c>
      <c r="B828" s="36" t="s">
        <v>137</v>
      </c>
      <c r="C828" s="37" t="s">
        <v>1812</v>
      </c>
      <c r="D828" s="38" t="s">
        <v>1813</v>
      </c>
      <c r="E828" s="39">
        <v>7238</v>
      </c>
      <c r="F828" s="39">
        <v>7648</v>
      </c>
      <c r="G828" s="39">
        <v>7648</v>
      </c>
      <c r="H828" s="39">
        <v>9395</v>
      </c>
      <c r="I828" s="39">
        <v>7844</v>
      </c>
      <c r="J828" s="39">
        <v>7144</v>
      </c>
      <c r="K828" s="39">
        <v>7663</v>
      </c>
      <c r="L828" s="39">
        <v>7273</v>
      </c>
      <c r="M828" s="39">
        <v>7878</v>
      </c>
      <c r="N828" s="39">
        <v>7989</v>
      </c>
      <c r="O828" s="39">
        <v>8025</v>
      </c>
      <c r="P828" s="39">
        <v>8071</v>
      </c>
      <c r="Q828" s="39">
        <v>7971</v>
      </c>
      <c r="R828" s="39">
        <v>7880</v>
      </c>
      <c r="S828" s="39">
        <v>7880</v>
      </c>
      <c r="T828" s="39">
        <v>7881</v>
      </c>
      <c r="U828" s="39">
        <v>10308</v>
      </c>
      <c r="V828" s="39">
        <v>9160</v>
      </c>
      <c r="W828" s="39">
        <v>9160</v>
      </c>
      <c r="X828" s="39">
        <v>12115</v>
      </c>
      <c r="Y828" s="39">
        <v>14619</v>
      </c>
      <c r="Z828" s="39">
        <v>14065</v>
      </c>
      <c r="AA828" s="39">
        <v>13511</v>
      </c>
      <c r="AB828" s="39">
        <v>13511</v>
      </c>
      <c r="AC828" s="39">
        <v>12957</v>
      </c>
      <c r="AD828" s="39">
        <v>12403</v>
      </c>
      <c r="AE828" s="39">
        <v>12403</v>
      </c>
      <c r="AF828" s="39">
        <v>12403</v>
      </c>
      <c r="AG828" s="39">
        <v>13524</v>
      </c>
      <c r="AH828" s="39">
        <v>13656</v>
      </c>
      <c r="AI828" s="39">
        <v>13758</v>
      </c>
      <c r="AJ828" s="39">
        <v>13793</v>
      </c>
      <c r="AK828" s="39">
        <v>14220</v>
      </c>
      <c r="AL828" s="39">
        <v>14264</v>
      </c>
      <c r="AM828" s="39">
        <v>15021</v>
      </c>
      <c r="AN828" s="40"/>
    </row>
    <row r="829" spans="1:40" x14ac:dyDescent="0.2">
      <c r="A829" s="35" t="s">
        <v>1814</v>
      </c>
      <c r="B829" s="36" t="s">
        <v>55</v>
      </c>
      <c r="C829" s="37" t="s">
        <v>879</v>
      </c>
      <c r="D829" s="38" t="s">
        <v>1815</v>
      </c>
      <c r="E829" s="39">
        <v>188328</v>
      </c>
      <c r="F829" s="39">
        <v>191769</v>
      </c>
      <c r="G829" s="39">
        <v>191767</v>
      </c>
      <c r="H829" s="39">
        <v>213430</v>
      </c>
      <c r="I829" s="39">
        <v>211225</v>
      </c>
      <c r="J829" s="39">
        <v>198334</v>
      </c>
      <c r="K829" s="39">
        <v>213580</v>
      </c>
      <c r="L829" s="39">
        <v>202735</v>
      </c>
      <c r="M829" s="39">
        <v>224831</v>
      </c>
      <c r="N829" s="39">
        <v>237515</v>
      </c>
      <c r="O829" s="39">
        <v>251378</v>
      </c>
      <c r="P829" s="39">
        <v>265437</v>
      </c>
      <c r="Q829" s="39">
        <v>279468</v>
      </c>
      <c r="R829" s="39">
        <v>295456</v>
      </c>
      <c r="S829" s="39">
        <v>313595</v>
      </c>
      <c r="T829" s="39">
        <v>331002</v>
      </c>
      <c r="U829" s="39">
        <v>423849</v>
      </c>
      <c r="V829" s="39">
        <v>383994</v>
      </c>
      <c r="W829" s="39">
        <v>383994</v>
      </c>
      <c r="X829" s="39">
        <v>408816</v>
      </c>
      <c r="Y829" s="39">
        <v>443959</v>
      </c>
      <c r="Z829" s="39">
        <v>469959</v>
      </c>
      <c r="AA829" s="39">
        <v>465301</v>
      </c>
      <c r="AB829" s="39">
        <v>569727</v>
      </c>
      <c r="AC829" s="39">
        <v>561156</v>
      </c>
      <c r="AD829" s="39">
        <v>561156</v>
      </c>
      <c r="AE829" s="39">
        <v>561156</v>
      </c>
      <c r="AF829" s="39">
        <v>561156</v>
      </c>
      <c r="AG829" s="39">
        <v>603253</v>
      </c>
      <c r="AH829" s="39">
        <v>608020</v>
      </c>
      <c r="AI829" s="39">
        <v>609430</v>
      </c>
      <c r="AJ829" s="39">
        <v>610083</v>
      </c>
      <c r="AK829" s="39">
        <v>617875</v>
      </c>
      <c r="AL829" s="39">
        <v>618415</v>
      </c>
      <c r="AM829" s="39">
        <v>630824</v>
      </c>
      <c r="AN829" s="40"/>
    </row>
    <row r="830" spans="1:40" x14ac:dyDescent="0.2">
      <c r="A830" s="35" t="s">
        <v>1816</v>
      </c>
      <c r="B830" s="36" t="s">
        <v>117</v>
      </c>
      <c r="C830" s="37" t="s">
        <v>765</v>
      </c>
      <c r="D830" s="38" t="s">
        <v>1817</v>
      </c>
      <c r="E830" s="39">
        <v>102359</v>
      </c>
      <c r="F830" s="39">
        <v>102222</v>
      </c>
      <c r="G830" s="39">
        <v>102220</v>
      </c>
      <c r="H830" s="39">
        <v>116435</v>
      </c>
      <c r="I830" s="39">
        <v>82461</v>
      </c>
      <c r="J830" s="39">
        <v>74248</v>
      </c>
      <c r="K830" s="39">
        <v>79526</v>
      </c>
      <c r="L830" s="39">
        <v>75487</v>
      </c>
      <c r="M830" s="39">
        <v>81213</v>
      </c>
      <c r="N830" s="39">
        <v>85482</v>
      </c>
      <c r="O830" s="39">
        <v>90330</v>
      </c>
      <c r="P830" s="39">
        <v>106545</v>
      </c>
      <c r="Q830" s="39">
        <v>116278</v>
      </c>
      <c r="R830" s="39">
        <v>119173</v>
      </c>
      <c r="S830" s="39">
        <v>298335</v>
      </c>
      <c r="T830" s="39">
        <v>324869</v>
      </c>
      <c r="U830" s="39">
        <v>443821</v>
      </c>
      <c r="V830" s="39">
        <v>374810</v>
      </c>
      <c r="W830" s="39">
        <v>374810</v>
      </c>
      <c r="X830" s="39">
        <v>430311</v>
      </c>
      <c r="Y830" s="39">
        <v>499026</v>
      </c>
      <c r="Z830" s="39">
        <v>560226</v>
      </c>
      <c r="AA830" s="39">
        <v>571696</v>
      </c>
      <c r="AB830" s="39">
        <v>778016</v>
      </c>
      <c r="AC830" s="39">
        <v>732836</v>
      </c>
      <c r="AD830" s="39">
        <v>732836</v>
      </c>
      <c r="AE830" s="39">
        <v>732836</v>
      </c>
      <c r="AF830" s="39">
        <v>732836</v>
      </c>
      <c r="AG830" s="39">
        <v>882836</v>
      </c>
      <c r="AH830" s="39">
        <v>865166</v>
      </c>
      <c r="AI830" s="39">
        <v>848040</v>
      </c>
      <c r="AJ830" s="39">
        <v>848320</v>
      </c>
      <c r="AK830" s="39">
        <v>850398</v>
      </c>
      <c r="AL830" s="39">
        <v>832508</v>
      </c>
      <c r="AM830" s="39">
        <v>832508</v>
      </c>
      <c r="AN830" s="40"/>
    </row>
    <row r="831" spans="1:40" x14ac:dyDescent="0.2">
      <c r="A831" s="35" t="s">
        <v>1818</v>
      </c>
      <c r="B831" s="36" t="s">
        <v>941</v>
      </c>
      <c r="C831" s="37" t="s">
        <v>327</v>
      </c>
      <c r="D831" s="38" t="s">
        <v>1819</v>
      </c>
      <c r="E831" s="39">
        <v>860666</v>
      </c>
      <c r="F831" s="39">
        <v>900258</v>
      </c>
      <c r="G831" s="39">
        <v>900246</v>
      </c>
      <c r="H831" s="39">
        <v>1335556</v>
      </c>
      <c r="I831" s="39">
        <v>1276831</v>
      </c>
      <c r="J831" s="39">
        <v>1192306</v>
      </c>
      <c r="K831" s="39">
        <v>1283066</v>
      </c>
      <c r="L831" s="39">
        <v>1217913</v>
      </c>
      <c r="M831" s="39">
        <v>1366216</v>
      </c>
      <c r="N831" s="39">
        <v>1387124</v>
      </c>
      <c r="O831" s="39">
        <v>1420117</v>
      </c>
      <c r="P831" s="39">
        <v>1453871</v>
      </c>
      <c r="Q831" s="39">
        <v>1471441</v>
      </c>
      <c r="R831" s="39">
        <v>1520504</v>
      </c>
      <c r="S831" s="39">
        <v>1569692</v>
      </c>
      <c r="T831" s="39">
        <v>1666224</v>
      </c>
      <c r="U831" s="39">
        <v>2015115</v>
      </c>
      <c r="V831" s="39">
        <v>1952568</v>
      </c>
      <c r="W831" s="39">
        <v>1952568</v>
      </c>
      <c r="X831" s="39">
        <v>2091431</v>
      </c>
      <c r="Y831" s="39">
        <v>2318869</v>
      </c>
      <c r="Z831" s="39">
        <v>2545933</v>
      </c>
      <c r="AA831" s="39">
        <v>2217849</v>
      </c>
      <c r="AB831" s="39">
        <v>2470280</v>
      </c>
      <c r="AC831" s="39">
        <v>2273651</v>
      </c>
      <c r="AD831" s="39">
        <v>2273651</v>
      </c>
      <c r="AE831" s="39">
        <v>2273651</v>
      </c>
      <c r="AF831" s="39">
        <v>2273651</v>
      </c>
      <c r="AG831" s="39">
        <v>2631156</v>
      </c>
      <c r="AH831" s="39">
        <v>2675228</v>
      </c>
      <c r="AI831" s="39">
        <v>2689060</v>
      </c>
      <c r="AJ831" s="39">
        <v>2695662</v>
      </c>
      <c r="AK831" s="39">
        <v>2786056</v>
      </c>
      <c r="AL831" s="39">
        <v>2792843</v>
      </c>
      <c r="AM831" s="39">
        <v>2986339</v>
      </c>
      <c r="AN831" s="40"/>
    </row>
    <row r="832" spans="1:40" x14ac:dyDescent="0.2">
      <c r="A832" s="35" t="s">
        <v>1820</v>
      </c>
      <c r="B832" s="36" t="s">
        <v>346</v>
      </c>
      <c r="C832" s="37" t="s">
        <v>283</v>
      </c>
      <c r="D832" s="38" t="s">
        <v>1821</v>
      </c>
      <c r="E832" s="39">
        <v>150867</v>
      </c>
      <c r="F832" s="39">
        <v>156581</v>
      </c>
      <c r="G832" s="39">
        <v>156579</v>
      </c>
      <c r="H832" s="39">
        <v>183029</v>
      </c>
      <c r="I832" s="39">
        <v>156835</v>
      </c>
      <c r="J832" s="39">
        <v>142430</v>
      </c>
      <c r="K832" s="39">
        <v>152724</v>
      </c>
      <c r="L832" s="39">
        <v>144970</v>
      </c>
      <c r="M832" s="39">
        <v>169292</v>
      </c>
      <c r="N832" s="39">
        <v>178530</v>
      </c>
      <c r="O832" s="39">
        <v>175243</v>
      </c>
      <c r="P832" s="39">
        <v>184057</v>
      </c>
      <c r="Q832" s="39">
        <v>190686</v>
      </c>
      <c r="R832" s="39">
        <v>196603</v>
      </c>
      <c r="S832" s="39">
        <v>201894</v>
      </c>
      <c r="T832" s="39">
        <v>215279</v>
      </c>
      <c r="U832" s="39">
        <v>282620</v>
      </c>
      <c r="V832" s="39">
        <v>181945</v>
      </c>
      <c r="W832" s="39">
        <v>143873</v>
      </c>
      <c r="X832" s="39">
        <v>130019</v>
      </c>
      <c r="Y832" s="39">
        <v>170097</v>
      </c>
      <c r="Z832" s="39">
        <v>178230</v>
      </c>
      <c r="AA832" s="39">
        <v>47204.5</v>
      </c>
      <c r="AB832" s="39">
        <v>48423</v>
      </c>
      <c r="AC832" s="39">
        <v>0</v>
      </c>
      <c r="AD832" s="39">
        <v>0</v>
      </c>
      <c r="AE832" s="39">
        <v>0</v>
      </c>
      <c r="AF832" s="39">
        <v>173368</v>
      </c>
      <c r="AG832" s="39">
        <v>299619</v>
      </c>
      <c r="AH832" s="39">
        <v>323175</v>
      </c>
      <c r="AI832" s="39">
        <v>329231</v>
      </c>
      <c r="AJ832" s="39">
        <v>331525</v>
      </c>
      <c r="AK832" s="39">
        <v>359297</v>
      </c>
      <c r="AL832" s="39">
        <v>360969</v>
      </c>
      <c r="AM832" s="39">
        <v>413113</v>
      </c>
      <c r="AN832" s="40"/>
    </row>
    <row r="833" spans="1:40" x14ac:dyDescent="0.2">
      <c r="A833" s="35" t="s">
        <v>1822</v>
      </c>
      <c r="B833" s="36" t="s">
        <v>404</v>
      </c>
      <c r="C833" s="37" t="s">
        <v>595</v>
      </c>
      <c r="D833" s="38" t="s">
        <v>1823</v>
      </c>
      <c r="E833" s="39">
        <v>229498</v>
      </c>
      <c r="F833" s="39">
        <v>242060</v>
      </c>
      <c r="G833" s="39">
        <v>242057</v>
      </c>
      <c r="H833" s="39">
        <v>267628</v>
      </c>
      <c r="I833" s="39">
        <v>258847</v>
      </c>
      <c r="J833" s="39">
        <v>239392</v>
      </c>
      <c r="K833" s="39">
        <v>257301</v>
      </c>
      <c r="L833" s="39">
        <v>244235</v>
      </c>
      <c r="M833" s="39">
        <v>312891</v>
      </c>
      <c r="N833" s="39">
        <v>318764</v>
      </c>
      <c r="O833" s="39">
        <v>328565</v>
      </c>
      <c r="P833" s="39">
        <v>339714</v>
      </c>
      <c r="Q833" s="39">
        <v>350946</v>
      </c>
      <c r="R833" s="39">
        <v>361459</v>
      </c>
      <c r="S833" s="39">
        <v>372136</v>
      </c>
      <c r="T833" s="39">
        <v>391095</v>
      </c>
      <c r="U833" s="39">
        <v>552753</v>
      </c>
      <c r="V833" s="39">
        <v>446511</v>
      </c>
      <c r="W833" s="39">
        <v>446511</v>
      </c>
      <c r="X833" s="39">
        <v>482895</v>
      </c>
      <c r="Y833" s="39">
        <v>565573</v>
      </c>
      <c r="Z833" s="39">
        <v>538667</v>
      </c>
      <c r="AA833" s="39">
        <v>461754</v>
      </c>
      <c r="AB833" s="39">
        <v>489454</v>
      </c>
      <c r="AC833" s="39">
        <v>438284</v>
      </c>
      <c r="AD833" s="39">
        <v>438284</v>
      </c>
      <c r="AE833" s="39">
        <v>438284</v>
      </c>
      <c r="AF833" s="39">
        <v>438284</v>
      </c>
      <c r="AG833" s="39">
        <v>472254</v>
      </c>
      <c r="AH833" s="39">
        <v>477281</v>
      </c>
      <c r="AI833" s="39">
        <v>479043</v>
      </c>
      <c r="AJ833" s="39">
        <v>480071</v>
      </c>
      <c r="AK833" s="39">
        <v>492784</v>
      </c>
      <c r="AL833" s="39">
        <v>493667</v>
      </c>
      <c r="AM833" s="39">
        <v>523495</v>
      </c>
      <c r="AN833" s="40"/>
    </row>
    <row r="834" spans="1:40" x14ac:dyDescent="0.2">
      <c r="A834" s="35" t="s">
        <v>1824</v>
      </c>
      <c r="B834" s="36" t="s">
        <v>351</v>
      </c>
      <c r="C834" s="37" t="s">
        <v>216</v>
      </c>
      <c r="D834" s="38" t="s">
        <v>1825</v>
      </c>
      <c r="E834" s="39">
        <v>62660</v>
      </c>
      <c r="F834" s="39">
        <v>65420</v>
      </c>
      <c r="G834" s="39">
        <v>65419</v>
      </c>
      <c r="H834" s="39">
        <v>76239</v>
      </c>
      <c r="I834" s="39">
        <v>69236</v>
      </c>
      <c r="J834" s="39">
        <v>60300</v>
      </c>
      <c r="K834" s="39">
        <v>64297</v>
      </c>
      <c r="L834" s="39">
        <v>61033</v>
      </c>
      <c r="M834" s="39">
        <v>80019</v>
      </c>
      <c r="N834" s="39">
        <v>82380</v>
      </c>
      <c r="O834" s="39">
        <v>85443</v>
      </c>
      <c r="P834" s="39">
        <v>89779</v>
      </c>
      <c r="Q834" s="39">
        <v>94056</v>
      </c>
      <c r="R834" s="39">
        <v>98429</v>
      </c>
      <c r="S834" s="39">
        <v>101691</v>
      </c>
      <c r="T834" s="39">
        <v>107669</v>
      </c>
      <c r="U834" s="39">
        <v>165958</v>
      </c>
      <c r="V834" s="39">
        <v>133914</v>
      </c>
      <c r="W834" s="39">
        <v>133914</v>
      </c>
      <c r="X834" s="39">
        <v>153187</v>
      </c>
      <c r="Y834" s="39">
        <v>179871</v>
      </c>
      <c r="Z834" s="39">
        <v>203063</v>
      </c>
      <c r="AA834" s="39">
        <v>229733</v>
      </c>
      <c r="AB834" s="39">
        <v>237750</v>
      </c>
      <c r="AC834" s="39">
        <v>252584</v>
      </c>
      <c r="AD834" s="39">
        <v>251433</v>
      </c>
      <c r="AE834" s="39">
        <v>251433</v>
      </c>
      <c r="AF834" s="39">
        <v>251433</v>
      </c>
      <c r="AG834" s="39">
        <v>285957</v>
      </c>
      <c r="AH834" s="39">
        <v>290329</v>
      </c>
      <c r="AI834" s="39">
        <v>291737</v>
      </c>
      <c r="AJ834" s="39">
        <v>292426</v>
      </c>
      <c r="AK834" s="39">
        <v>301258</v>
      </c>
      <c r="AL834" s="39">
        <v>301808</v>
      </c>
      <c r="AM834" s="39">
        <v>318877</v>
      </c>
      <c r="AN834" s="40"/>
    </row>
    <row r="835" spans="1:40" x14ac:dyDescent="0.2">
      <c r="A835" s="35" t="s">
        <v>1826</v>
      </c>
      <c r="B835" s="36" t="s">
        <v>384</v>
      </c>
      <c r="C835" s="37" t="s">
        <v>80</v>
      </c>
      <c r="D835" s="38" t="s">
        <v>1827</v>
      </c>
      <c r="E835" s="39">
        <v>21320</v>
      </c>
      <c r="F835" s="39">
        <v>22527</v>
      </c>
      <c r="G835" s="39">
        <v>22526</v>
      </c>
      <c r="H835" s="39">
        <v>25953</v>
      </c>
      <c r="I835" s="39">
        <v>24509</v>
      </c>
      <c r="J835" s="39">
        <v>21037</v>
      </c>
      <c r="K835" s="39">
        <v>22386</v>
      </c>
      <c r="L835" s="39">
        <v>21249</v>
      </c>
      <c r="M835" s="39">
        <v>35622</v>
      </c>
      <c r="N835" s="39">
        <v>37771</v>
      </c>
      <c r="O835" s="39">
        <v>38829</v>
      </c>
      <c r="P835" s="39">
        <v>40100</v>
      </c>
      <c r="Q835" s="39">
        <v>41146</v>
      </c>
      <c r="R835" s="39">
        <v>42167</v>
      </c>
      <c r="S835" s="39">
        <v>43234</v>
      </c>
      <c r="T835" s="39">
        <v>44909</v>
      </c>
      <c r="U835" s="39">
        <v>57766</v>
      </c>
      <c r="V835" s="39">
        <v>52665</v>
      </c>
      <c r="W835" s="39">
        <v>52665</v>
      </c>
      <c r="X835" s="39">
        <v>49801</v>
      </c>
      <c r="Y835" s="39">
        <v>56301</v>
      </c>
      <c r="Z835" s="39">
        <v>55717</v>
      </c>
      <c r="AA835" s="39">
        <v>58394</v>
      </c>
      <c r="AB835" s="39">
        <v>60190</v>
      </c>
      <c r="AC835" s="39">
        <v>61548</v>
      </c>
      <c r="AD835" s="39">
        <v>59458</v>
      </c>
      <c r="AE835" s="39">
        <v>59458</v>
      </c>
      <c r="AF835" s="39">
        <v>59458</v>
      </c>
      <c r="AG835" s="39">
        <v>62711</v>
      </c>
      <c r="AH835" s="39">
        <v>63049</v>
      </c>
      <c r="AI835" s="39">
        <v>63165</v>
      </c>
      <c r="AJ835" s="39">
        <v>63222</v>
      </c>
      <c r="AK835" s="39">
        <v>63969</v>
      </c>
      <c r="AL835" s="39">
        <v>64026</v>
      </c>
      <c r="AM835" s="39">
        <v>65575</v>
      </c>
      <c r="AN835" s="40"/>
    </row>
    <row r="836" spans="1:40" x14ac:dyDescent="0.2">
      <c r="A836" s="35" t="s">
        <v>1828</v>
      </c>
      <c r="B836" s="36" t="s">
        <v>162</v>
      </c>
      <c r="C836" s="37" t="s">
        <v>300</v>
      </c>
      <c r="D836" s="38" t="s">
        <v>1829</v>
      </c>
      <c r="E836" s="39">
        <v>19162</v>
      </c>
      <c r="F836" s="39">
        <v>20071</v>
      </c>
      <c r="G836" s="39">
        <v>20071</v>
      </c>
      <c r="H836" s="39">
        <v>25028</v>
      </c>
      <c r="I836" s="39">
        <v>24013</v>
      </c>
      <c r="J836" s="39">
        <v>21700</v>
      </c>
      <c r="K836" s="39">
        <v>23254</v>
      </c>
      <c r="L836" s="39">
        <v>22074</v>
      </c>
      <c r="M836" s="39">
        <v>29910</v>
      </c>
      <c r="N836" s="39">
        <v>30575</v>
      </c>
      <c r="O836" s="39">
        <v>31959</v>
      </c>
      <c r="P836" s="39">
        <v>33272</v>
      </c>
      <c r="Q836" s="39">
        <v>34877</v>
      </c>
      <c r="R836" s="39">
        <v>36573</v>
      </c>
      <c r="S836" s="39">
        <v>37749</v>
      </c>
      <c r="T836" s="39">
        <v>39189</v>
      </c>
      <c r="U836" s="39">
        <v>61969</v>
      </c>
      <c r="V836" s="39">
        <v>56052</v>
      </c>
      <c r="W836" s="39">
        <v>56052</v>
      </c>
      <c r="X836" s="39">
        <v>63052</v>
      </c>
      <c r="Y836" s="39">
        <v>72416</v>
      </c>
      <c r="Z836" s="39">
        <v>79416</v>
      </c>
      <c r="AA836" s="39">
        <v>86339</v>
      </c>
      <c r="AB836" s="39">
        <v>89178</v>
      </c>
      <c r="AC836" s="39">
        <v>93242</v>
      </c>
      <c r="AD836" s="39">
        <v>93242</v>
      </c>
      <c r="AE836" s="39">
        <v>93242</v>
      </c>
      <c r="AF836" s="39">
        <v>93242</v>
      </c>
      <c r="AG836" s="39">
        <v>107487</v>
      </c>
      <c r="AH836" s="39">
        <v>109542</v>
      </c>
      <c r="AI836" s="39">
        <v>110113</v>
      </c>
      <c r="AJ836" s="39">
        <v>110378</v>
      </c>
      <c r="AK836" s="39">
        <v>113644</v>
      </c>
      <c r="AL836" s="39">
        <v>113872</v>
      </c>
      <c r="AM836" s="39">
        <v>121642</v>
      </c>
      <c r="AN836" s="40"/>
    </row>
    <row r="837" spans="1:40" x14ac:dyDescent="0.2">
      <c r="A837" s="35" t="s">
        <v>1830</v>
      </c>
      <c r="B837" s="36" t="s">
        <v>37</v>
      </c>
      <c r="C837" s="37" t="s">
        <v>312</v>
      </c>
      <c r="D837" s="38" t="s">
        <v>1831</v>
      </c>
      <c r="E837" s="39">
        <v>78297</v>
      </c>
      <c r="F837" s="39">
        <v>79988</v>
      </c>
      <c r="G837" s="39">
        <v>79987</v>
      </c>
      <c r="H837" s="39">
        <v>84114</v>
      </c>
      <c r="I837" s="39">
        <v>73689</v>
      </c>
      <c r="J837" s="39">
        <v>64114</v>
      </c>
      <c r="K837" s="39">
        <v>68355</v>
      </c>
      <c r="L837" s="39">
        <v>64884</v>
      </c>
      <c r="M837" s="39">
        <v>81286</v>
      </c>
      <c r="N837" s="39">
        <v>81968</v>
      </c>
      <c r="O837" s="39">
        <v>83443</v>
      </c>
      <c r="P837" s="39">
        <v>84871</v>
      </c>
      <c r="Q837" s="39">
        <v>86402</v>
      </c>
      <c r="R837" s="39">
        <v>88626</v>
      </c>
      <c r="S837" s="39">
        <v>88783</v>
      </c>
      <c r="T837" s="39">
        <v>92553</v>
      </c>
      <c r="U837" s="39">
        <v>98747</v>
      </c>
      <c r="V837" s="39">
        <v>77538</v>
      </c>
      <c r="W837" s="39">
        <v>77538</v>
      </c>
      <c r="X837" s="39">
        <v>72496</v>
      </c>
      <c r="Y837" s="39">
        <v>72332</v>
      </c>
      <c r="Z837" s="39">
        <v>67290</v>
      </c>
      <c r="AA837" s="39">
        <v>31124</v>
      </c>
      <c r="AB837" s="39">
        <v>39632</v>
      </c>
      <c r="AC837" s="39">
        <v>666</v>
      </c>
      <c r="AD837" s="39">
        <v>666</v>
      </c>
      <c r="AE837" s="39">
        <v>666</v>
      </c>
      <c r="AF837" s="39">
        <v>82979</v>
      </c>
      <c r="AG837" s="39">
        <v>143688</v>
      </c>
      <c r="AH837" s="39">
        <v>152572</v>
      </c>
      <c r="AI837" s="39">
        <v>155367</v>
      </c>
      <c r="AJ837" s="39">
        <v>156592</v>
      </c>
      <c r="AK837" s="39">
        <v>172105</v>
      </c>
      <c r="AL837" s="39">
        <v>173083</v>
      </c>
      <c r="AM837" s="39">
        <v>200406</v>
      </c>
      <c r="AN837" s="40"/>
    </row>
    <row r="838" spans="1:40" x14ac:dyDescent="0.2">
      <c r="A838" s="35" t="s">
        <v>1832</v>
      </c>
      <c r="B838" s="36" t="s">
        <v>230</v>
      </c>
      <c r="C838" s="37" t="s">
        <v>1833</v>
      </c>
      <c r="D838" s="38" t="s">
        <v>1834</v>
      </c>
      <c r="E838" s="39">
        <v>149739</v>
      </c>
      <c r="F838" s="39">
        <v>149537</v>
      </c>
      <c r="G838" s="39">
        <v>149536</v>
      </c>
      <c r="H838" s="39">
        <v>152549</v>
      </c>
      <c r="I838" s="39">
        <v>0</v>
      </c>
      <c r="J838" s="39">
        <v>0</v>
      </c>
      <c r="K838" s="39">
        <v>0</v>
      </c>
      <c r="L838" s="39">
        <v>0</v>
      </c>
      <c r="M838" s="39">
        <v>0</v>
      </c>
      <c r="N838" s="39">
        <v>0</v>
      </c>
      <c r="O838" s="39">
        <v>0</v>
      </c>
      <c r="P838" s="39">
        <v>0</v>
      </c>
      <c r="Q838" s="39">
        <v>0</v>
      </c>
      <c r="R838" s="39">
        <v>0</v>
      </c>
      <c r="S838" s="39">
        <v>4957</v>
      </c>
      <c r="T838" s="39">
        <v>4957</v>
      </c>
      <c r="U838" s="39">
        <v>4960</v>
      </c>
      <c r="V838" s="39">
        <v>0</v>
      </c>
      <c r="W838" s="39">
        <v>0</v>
      </c>
      <c r="X838" s="39">
        <v>0</v>
      </c>
      <c r="Y838" s="39">
        <v>24420</v>
      </c>
      <c r="Z838" s="39">
        <v>23838</v>
      </c>
      <c r="AA838" s="39">
        <v>12177</v>
      </c>
      <c r="AB838" s="39">
        <v>0</v>
      </c>
      <c r="AC838" s="39">
        <v>0</v>
      </c>
      <c r="AD838" s="39">
        <v>0</v>
      </c>
      <c r="AE838" s="39">
        <v>0</v>
      </c>
      <c r="AF838" s="39">
        <v>0</v>
      </c>
      <c r="AG838" s="39">
        <v>0</v>
      </c>
      <c r="AH838" s="39">
        <v>0</v>
      </c>
      <c r="AI838" s="39">
        <v>0</v>
      </c>
      <c r="AJ838" s="39">
        <v>0</v>
      </c>
      <c r="AK838" s="39">
        <v>0</v>
      </c>
      <c r="AL838" s="39">
        <v>0</v>
      </c>
      <c r="AM838" s="39">
        <v>0</v>
      </c>
      <c r="AN838" s="40"/>
    </row>
    <row r="839" spans="1:40" x14ac:dyDescent="0.2">
      <c r="A839" s="35" t="s">
        <v>1835</v>
      </c>
      <c r="B839" s="36" t="s">
        <v>358</v>
      </c>
      <c r="C839" s="37" t="s">
        <v>309</v>
      </c>
      <c r="D839" s="38" t="s">
        <v>1836</v>
      </c>
      <c r="E839" s="39">
        <v>92304</v>
      </c>
      <c r="F839" s="39">
        <v>97527</v>
      </c>
      <c r="G839" s="39">
        <v>97526</v>
      </c>
      <c r="H839" s="39">
        <v>112611</v>
      </c>
      <c r="I839" s="39">
        <v>110507</v>
      </c>
      <c r="J839" s="39">
        <v>101815</v>
      </c>
      <c r="K839" s="39">
        <v>109376</v>
      </c>
      <c r="L839" s="39">
        <v>103822</v>
      </c>
      <c r="M839" s="39">
        <v>127931</v>
      </c>
      <c r="N839" s="39">
        <v>130616</v>
      </c>
      <c r="O839" s="39">
        <v>134901</v>
      </c>
      <c r="P839" s="39">
        <v>139532</v>
      </c>
      <c r="Q839" s="39">
        <v>143474</v>
      </c>
      <c r="R839" s="39">
        <v>147901</v>
      </c>
      <c r="S839" s="39">
        <v>151657</v>
      </c>
      <c r="T839" s="39">
        <v>158269</v>
      </c>
      <c r="U839" s="39">
        <v>217559</v>
      </c>
      <c r="V839" s="39">
        <v>197791</v>
      </c>
      <c r="W839" s="39">
        <v>197791</v>
      </c>
      <c r="X839" s="39">
        <v>190236</v>
      </c>
      <c r="Y839" s="39">
        <v>217675</v>
      </c>
      <c r="Z839" s="39">
        <v>226228</v>
      </c>
      <c r="AA839" s="39">
        <v>215334</v>
      </c>
      <c r="AB839" s="39">
        <v>215334</v>
      </c>
      <c r="AC839" s="39">
        <v>216934</v>
      </c>
      <c r="AD839" s="39">
        <v>216934</v>
      </c>
      <c r="AE839" s="39">
        <v>216934</v>
      </c>
      <c r="AF839" s="39">
        <v>216934</v>
      </c>
      <c r="AG839" s="39">
        <v>217709</v>
      </c>
      <c r="AH839" s="39">
        <v>210979</v>
      </c>
      <c r="AI839" s="39">
        <v>204279</v>
      </c>
      <c r="AJ839" s="39">
        <v>197659</v>
      </c>
      <c r="AK839" s="39">
        <v>191129</v>
      </c>
      <c r="AL839" s="39">
        <v>191227</v>
      </c>
      <c r="AM839" s="39">
        <v>191227</v>
      </c>
      <c r="AN839" s="40"/>
    </row>
    <row r="840" spans="1:40" x14ac:dyDescent="0.2">
      <c r="A840" s="35" t="s">
        <v>1837</v>
      </c>
      <c r="B840" s="36" t="s">
        <v>234</v>
      </c>
      <c r="C840" s="37" t="s">
        <v>283</v>
      </c>
      <c r="D840" s="38" t="s">
        <v>1838</v>
      </c>
      <c r="E840" s="39">
        <v>320765</v>
      </c>
      <c r="F840" s="39">
        <v>333037</v>
      </c>
      <c r="G840" s="39">
        <v>333033</v>
      </c>
      <c r="H840" s="39">
        <v>539479</v>
      </c>
      <c r="I840" s="39">
        <v>532359</v>
      </c>
      <c r="J840" s="39">
        <v>501881</v>
      </c>
      <c r="K840" s="39">
        <v>540732</v>
      </c>
      <c r="L840" s="39">
        <v>513276</v>
      </c>
      <c r="M840" s="39">
        <v>581717</v>
      </c>
      <c r="N840" s="39">
        <v>595965</v>
      </c>
      <c r="O840" s="39">
        <v>617493</v>
      </c>
      <c r="P840" s="39">
        <v>637076</v>
      </c>
      <c r="Q840" s="39">
        <v>659149</v>
      </c>
      <c r="R840" s="39">
        <v>687177</v>
      </c>
      <c r="S840" s="39">
        <v>709111</v>
      </c>
      <c r="T840" s="39">
        <v>735809</v>
      </c>
      <c r="U840" s="39">
        <v>882220</v>
      </c>
      <c r="V840" s="39">
        <v>810494</v>
      </c>
      <c r="W840" s="39">
        <v>810494</v>
      </c>
      <c r="X840" s="39">
        <v>767645</v>
      </c>
      <c r="Y840" s="39">
        <v>834602</v>
      </c>
      <c r="Z840" s="39">
        <v>885917</v>
      </c>
      <c r="AA840" s="39">
        <v>865249</v>
      </c>
      <c r="AB840" s="39">
        <v>901235</v>
      </c>
      <c r="AC840" s="39">
        <v>893883</v>
      </c>
      <c r="AD840" s="39">
        <v>893883</v>
      </c>
      <c r="AE840" s="39">
        <v>893883</v>
      </c>
      <c r="AF840" s="39">
        <v>893883</v>
      </c>
      <c r="AG840" s="39">
        <v>927217</v>
      </c>
      <c r="AH840" s="39">
        <v>931757</v>
      </c>
      <c r="AI840" s="39">
        <v>933069</v>
      </c>
      <c r="AJ840" s="39">
        <v>933686</v>
      </c>
      <c r="AK840" s="39">
        <v>942669</v>
      </c>
      <c r="AL840" s="39">
        <v>943315</v>
      </c>
      <c r="AM840" s="39">
        <v>966307</v>
      </c>
      <c r="AN840" s="40"/>
    </row>
    <row r="841" spans="1:40" x14ac:dyDescent="0.2">
      <c r="A841" s="35" t="s">
        <v>1839</v>
      </c>
      <c r="B841" s="36" t="s">
        <v>88</v>
      </c>
      <c r="C841" s="37" t="s">
        <v>327</v>
      </c>
      <c r="D841" s="38" t="s">
        <v>1840</v>
      </c>
      <c r="E841" s="39">
        <v>30869</v>
      </c>
      <c r="F841" s="39">
        <v>31664</v>
      </c>
      <c r="G841" s="39">
        <v>31664</v>
      </c>
      <c r="H841" s="39">
        <v>34331</v>
      </c>
      <c r="I841" s="39">
        <v>32560</v>
      </c>
      <c r="J841" s="39">
        <v>30370</v>
      </c>
      <c r="K841" s="39">
        <v>32676</v>
      </c>
      <c r="L841" s="39">
        <v>31017</v>
      </c>
      <c r="M841" s="39">
        <v>36581</v>
      </c>
      <c r="N841" s="39">
        <v>36983</v>
      </c>
      <c r="O841" s="39">
        <v>37973</v>
      </c>
      <c r="P841" s="39">
        <v>39010</v>
      </c>
      <c r="Q841" s="39">
        <v>39132</v>
      </c>
      <c r="R841" s="39">
        <v>39875</v>
      </c>
      <c r="S841" s="39">
        <v>40697</v>
      </c>
      <c r="T841" s="39">
        <v>41876</v>
      </c>
      <c r="U841" s="39">
        <v>51716</v>
      </c>
      <c r="V841" s="39">
        <v>45698</v>
      </c>
      <c r="W841" s="39">
        <v>45698</v>
      </c>
      <c r="X841" s="39">
        <v>43165</v>
      </c>
      <c r="Y841" s="39">
        <v>42578</v>
      </c>
      <c r="Z841" s="39">
        <v>40045</v>
      </c>
      <c r="AA841" s="39">
        <v>37512</v>
      </c>
      <c r="AB841" s="39">
        <v>37512</v>
      </c>
      <c r="AC841" s="39">
        <v>35772</v>
      </c>
      <c r="AD841" s="39">
        <v>34022</v>
      </c>
      <c r="AE841" s="39">
        <v>34022</v>
      </c>
      <c r="AF841" s="39">
        <v>34022</v>
      </c>
      <c r="AG841" s="39">
        <v>35761</v>
      </c>
      <c r="AH841" s="39">
        <v>35902</v>
      </c>
      <c r="AI841" s="39">
        <v>35904</v>
      </c>
      <c r="AJ841" s="39">
        <v>34518</v>
      </c>
      <c r="AK841" s="39">
        <v>33528</v>
      </c>
      <c r="AL841" s="39">
        <v>33545</v>
      </c>
      <c r="AM841" s="39">
        <v>33727</v>
      </c>
      <c r="AN841" s="40"/>
    </row>
    <row r="842" spans="1:40" x14ac:dyDescent="0.2">
      <c r="A842" s="35" t="s">
        <v>1841</v>
      </c>
      <c r="B842" s="36" t="s">
        <v>387</v>
      </c>
      <c r="C842" s="37" t="s">
        <v>101</v>
      </c>
      <c r="D842" s="38" t="s">
        <v>1842</v>
      </c>
      <c r="E842" s="39">
        <v>62226</v>
      </c>
      <c r="F842" s="39">
        <v>65747</v>
      </c>
      <c r="G842" s="39">
        <v>65746</v>
      </c>
      <c r="H842" s="39">
        <v>80795</v>
      </c>
      <c r="I842" s="39">
        <v>78507</v>
      </c>
      <c r="J842" s="39">
        <v>70241</v>
      </c>
      <c r="K842" s="39">
        <v>75170</v>
      </c>
      <c r="L842" s="39">
        <v>71353</v>
      </c>
      <c r="M842" s="39">
        <v>110641</v>
      </c>
      <c r="N842" s="39">
        <v>113373</v>
      </c>
      <c r="O842" s="39">
        <v>118286</v>
      </c>
      <c r="P842" s="39">
        <v>124603</v>
      </c>
      <c r="Q842" s="39">
        <v>130154</v>
      </c>
      <c r="R842" s="39">
        <v>136019</v>
      </c>
      <c r="S842" s="39">
        <v>141180</v>
      </c>
      <c r="T842" s="39">
        <v>149000</v>
      </c>
      <c r="U842" s="39">
        <v>213707</v>
      </c>
      <c r="V842" s="39">
        <v>194146</v>
      </c>
      <c r="W842" s="39">
        <v>194146</v>
      </c>
      <c r="X842" s="39">
        <v>204784</v>
      </c>
      <c r="Y842" s="39">
        <v>249581</v>
      </c>
      <c r="Z842" s="39">
        <v>244519</v>
      </c>
      <c r="AA842" s="39">
        <v>246695</v>
      </c>
      <c r="AB842" s="39">
        <v>254146</v>
      </c>
      <c r="AC842" s="39">
        <v>263384</v>
      </c>
      <c r="AD842" s="39">
        <v>261011</v>
      </c>
      <c r="AE842" s="39">
        <v>261011</v>
      </c>
      <c r="AF842" s="39">
        <v>261011</v>
      </c>
      <c r="AG842" s="39">
        <v>283648</v>
      </c>
      <c r="AH842" s="39">
        <v>287110</v>
      </c>
      <c r="AI842" s="39">
        <v>288249</v>
      </c>
      <c r="AJ842" s="39">
        <v>288758</v>
      </c>
      <c r="AK842" s="39">
        <v>295498</v>
      </c>
      <c r="AL842" s="39">
        <v>295881</v>
      </c>
      <c r="AM842" s="39">
        <v>308875</v>
      </c>
      <c r="AN842" s="40"/>
    </row>
    <row r="843" spans="1:40" x14ac:dyDescent="0.2">
      <c r="A843" s="35" t="s">
        <v>1843</v>
      </c>
      <c r="B843" s="36" t="s">
        <v>69</v>
      </c>
      <c r="C843" s="37" t="s">
        <v>309</v>
      </c>
      <c r="D843" s="38" t="s">
        <v>1844</v>
      </c>
      <c r="E843" s="39">
        <v>1220598</v>
      </c>
      <c r="F843" s="39">
        <v>1267019</v>
      </c>
      <c r="G843" s="39">
        <v>1267003</v>
      </c>
      <c r="H843" s="39">
        <v>1632245</v>
      </c>
      <c r="I843" s="39">
        <v>1239645</v>
      </c>
      <c r="J843" s="39">
        <v>1059800</v>
      </c>
      <c r="K843" s="39">
        <v>1127172</v>
      </c>
      <c r="L843" s="39">
        <v>1069936</v>
      </c>
      <c r="M843" s="39">
        <v>1089852</v>
      </c>
      <c r="N843" s="39">
        <v>1106318</v>
      </c>
      <c r="O843" s="39">
        <v>1132385</v>
      </c>
      <c r="P843" s="39">
        <v>1154641</v>
      </c>
      <c r="Q843" s="39">
        <v>1195777</v>
      </c>
      <c r="R843" s="39">
        <v>1225207</v>
      </c>
      <c r="S843" s="39">
        <v>1250000</v>
      </c>
      <c r="T843" s="39">
        <v>1336679</v>
      </c>
      <c r="U843" s="39">
        <v>1118800</v>
      </c>
      <c r="V843" s="39">
        <v>1021396</v>
      </c>
      <c r="W843" s="39">
        <v>601777</v>
      </c>
      <c r="X843" s="39">
        <v>271258</v>
      </c>
      <c r="Y843" s="39">
        <v>201544</v>
      </c>
      <c r="Z843" s="39">
        <v>962269</v>
      </c>
      <c r="AA843" s="39">
        <v>877324</v>
      </c>
      <c r="AB843" s="39">
        <v>1182950</v>
      </c>
      <c r="AC843" s="39">
        <v>773763</v>
      </c>
      <c r="AD843" s="39">
        <v>773763</v>
      </c>
      <c r="AE843" s="39">
        <v>773763</v>
      </c>
      <c r="AF843" s="39">
        <v>773763</v>
      </c>
      <c r="AG843" s="39">
        <v>1153343</v>
      </c>
      <c r="AH843" s="39">
        <v>1220146</v>
      </c>
      <c r="AI843" s="39">
        <v>1239247</v>
      </c>
      <c r="AJ843" s="39">
        <v>1247977</v>
      </c>
      <c r="AK843" s="39">
        <v>1341723</v>
      </c>
      <c r="AL843" s="39">
        <v>1348838</v>
      </c>
      <c r="AM843" s="39">
        <v>1457291</v>
      </c>
      <c r="AN843" s="40"/>
    </row>
    <row r="844" spans="1:40" x14ac:dyDescent="0.2">
      <c r="A844" s="35" t="s">
        <v>1845</v>
      </c>
      <c r="B844" s="36" t="s">
        <v>190</v>
      </c>
      <c r="C844" s="37" t="s">
        <v>879</v>
      </c>
      <c r="D844" s="38" t="s">
        <v>1846</v>
      </c>
      <c r="E844" s="39">
        <v>1212</v>
      </c>
      <c r="F844" s="39">
        <v>1280</v>
      </c>
      <c r="G844" s="39">
        <v>1280</v>
      </c>
      <c r="H844" s="39">
        <v>1710</v>
      </c>
      <c r="I844" s="39">
        <v>1334</v>
      </c>
      <c r="J844" s="39">
        <v>1148</v>
      </c>
      <c r="K844" s="39">
        <v>1223</v>
      </c>
      <c r="L844" s="39">
        <v>1161</v>
      </c>
      <c r="M844" s="39">
        <v>1526</v>
      </c>
      <c r="N844" s="39">
        <v>1569</v>
      </c>
      <c r="O844" s="39">
        <v>1641</v>
      </c>
      <c r="P844" s="39">
        <v>1750</v>
      </c>
      <c r="Q844" s="39">
        <v>1856</v>
      </c>
      <c r="R844" s="39">
        <v>2133</v>
      </c>
      <c r="S844" s="39">
        <v>2321</v>
      </c>
      <c r="T844" s="39">
        <v>2441</v>
      </c>
      <c r="U844" s="39">
        <v>3313</v>
      </c>
      <c r="V844" s="39">
        <v>2462</v>
      </c>
      <c r="W844" s="39">
        <v>2462</v>
      </c>
      <c r="X844" s="39">
        <v>2962</v>
      </c>
      <c r="Y844" s="39">
        <v>3974</v>
      </c>
      <c r="Z844" s="39">
        <v>4524</v>
      </c>
      <c r="AA844" s="39">
        <v>5099</v>
      </c>
      <c r="AB844" s="39">
        <v>5801</v>
      </c>
      <c r="AC844" s="39">
        <v>5713</v>
      </c>
      <c r="AD844" s="39">
        <v>5713</v>
      </c>
      <c r="AE844" s="39">
        <v>5713</v>
      </c>
      <c r="AF844" s="39">
        <v>6713</v>
      </c>
      <c r="AG844" s="39">
        <v>11834</v>
      </c>
      <c r="AH844" s="39">
        <v>12423</v>
      </c>
      <c r="AI844" s="39">
        <v>12573</v>
      </c>
      <c r="AJ844" s="39">
        <v>12646</v>
      </c>
      <c r="AK844" s="39">
        <v>13548</v>
      </c>
      <c r="AL844" s="39">
        <v>13601</v>
      </c>
      <c r="AM844" s="39">
        <v>14925</v>
      </c>
      <c r="AN844" s="40"/>
    </row>
    <row r="845" spans="1:40" x14ac:dyDescent="0.2">
      <c r="A845" s="35" t="s">
        <v>1847</v>
      </c>
      <c r="B845" s="36" t="s">
        <v>205</v>
      </c>
      <c r="C845" s="37" t="s">
        <v>101</v>
      </c>
      <c r="D845" s="38" t="s">
        <v>1848</v>
      </c>
      <c r="E845" s="39">
        <v>135234</v>
      </c>
      <c r="F845" s="39">
        <v>142163</v>
      </c>
      <c r="G845" s="39">
        <v>142161</v>
      </c>
      <c r="H845" s="39">
        <v>165509</v>
      </c>
      <c r="I845" s="39">
        <v>162024</v>
      </c>
      <c r="J845" s="39">
        <v>151080</v>
      </c>
      <c r="K845" s="39">
        <v>162552</v>
      </c>
      <c r="L845" s="39">
        <v>154297</v>
      </c>
      <c r="M845" s="39">
        <v>185682</v>
      </c>
      <c r="N845" s="39">
        <v>190349</v>
      </c>
      <c r="O845" s="39">
        <v>195410</v>
      </c>
      <c r="P845" s="39">
        <v>201695</v>
      </c>
      <c r="Q845" s="39">
        <v>206298</v>
      </c>
      <c r="R845" s="39">
        <v>212335</v>
      </c>
      <c r="S845" s="39">
        <v>219791</v>
      </c>
      <c r="T845" s="39">
        <v>227574</v>
      </c>
      <c r="U845" s="39">
        <v>284819</v>
      </c>
      <c r="V845" s="39">
        <v>267707</v>
      </c>
      <c r="W845" s="39">
        <v>267707</v>
      </c>
      <c r="X845" s="39">
        <v>252975</v>
      </c>
      <c r="Y845" s="39">
        <v>268009</v>
      </c>
      <c r="Z845" s="39">
        <v>253277</v>
      </c>
      <c r="AA845" s="39">
        <v>238545</v>
      </c>
      <c r="AB845" s="39">
        <v>238545</v>
      </c>
      <c r="AC845" s="39">
        <v>236778</v>
      </c>
      <c r="AD845" s="39">
        <v>230048</v>
      </c>
      <c r="AE845" s="39">
        <v>230048</v>
      </c>
      <c r="AF845" s="39">
        <v>230048</v>
      </c>
      <c r="AG845" s="39">
        <v>259732</v>
      </c>
      <c r="AH845" s="39">
        <v>263553</v>
      </c>
      <c r="AI845" s="39">
        <v>264699</v>
      </c>
      <c r="AJ845" s="39">
        <v>265265</v>
      </c>
      <c r="AK845" s="39">
        <v>272540</v>
      </c>
      <c r="AL845" s="39">
        <v>272976</v>
      </c>
      <c r="AM845" s="39">
        <v>286199</v>
      </c>
      <c r="AN845" s="40"/>
    </row>
    <row r="846" spans="1:40" x14ac:dyDescent="0.2">
      <c r="A846" s="35" t="s">
        <v>1849</v>
      </c>
      <c r="B846" s="36" t="s">
        <v>478</v>
      </c>
      <c r="C846" s="37" t="s">
        <v>595</v>
      </c>
      <c r="D846" s="38" t="s">
        <v>1850</v>
      </c>
      <c r="E846" s="39">
        <v>1808</v>
      </c>
      <c r="F846" s="39">
        <v>1806</v>
      </c>
      <c r="G846" s="39">
        <v>1806</v>
      </c>
      <c r="H846" s="39">
        <v>1961</v>
      </c>
      <c r="I846" s="39">
        <v>1783</v>
      </c>
      <c r="J846" s="39">
        <v>1685</v>
      </c>
      <c r="K846" s="39">
        <v>1815</v>
      </c>
      <c r="L846" s="39">
        <v>1723</v>
      </c>
      <c r="M846" s="39">
        <v>1847</v>
      </c>
      <c r="N846" s="39">
        <v>1917</v>
      </c>
      <c r="O846" s="39">
        <v>1966</v>
      </c>
      <c r="P846" s="39">
        <v>1874</v>
      </c>
      <c r="Q846" s="39">
        <v>1824</v>
      </c>
      <c r="R846" s="39">
        <v>1820</v>
      </c>
      <c r="S846" s="39">
        <v>1881</v>
      </c>
      <c r="T846" s="39">
        <v>1984</v>
      </c>
      <c r="U846" s="39">
        <v>2127</v>
      </c>
      <c r="V846" s="39">
        <v>1535</v>
      </c>
      <c r="W846" s="39">
        <v>1535</v>
      </c>
      <c r="X846" s="39">
        <v>1955</v>
      </c>
      <c r="Y846" s="39">
        <v>2825</v>
      </c>
      <c r="Z846" s="39">
        <v>3298</v>
      </c>
      <c r="AA846" s="39">
        <v>3771</v>
      </c>
      <c r="AB846" s="39">
        <v>5425</v>
      </c>
      <c r="AC846" s="39">
        <v>5898</v>
      </c>
      <c r="AD846" s="39">
        <v>5898</v>
      </c>
      <c r="AE846" s="39">
        <v>5898</v>
      </c>
      <c r="AF846" s="39">
        <v>5951</v>
      </c>
      <c r="AG846" s="39">
        <v>7368</v>
      </c>
      <c r="AH846" s="39">
        <v>7544</v>
      </c>
      <c r="AI846" s="39">
        <v>7584</v>
      </c>
      <c r="AJ846" s="39">
        <v>7609</v>
      </c>
      <c r="AK846" s="39">
        <v>7988</v>
      </c>
      <c r="AL846" s="39">
        <v>8014</v>
      </c>
      <c r="AM846" s="39">
        <v>8712</v>
      </c>
      <c r="AN846" s="40"/>
    </row>
    <row r="847" spans="1:40" x14ac:dyDescent="0.2">
      <c r="A847" s="35" t="s">
        <v>1851</v>
      </c>
      <c r="B847" s="36" t="s">
        <v>339</v>
      </c>
      <c r="C847" s="37" t="s">
        <v>563</v>
      </c>
      <c r="D847" s="38" t="s">
        <v>1852</v>
      </c>
      <c r="E847" s="39">
        <v>4848</v>
      </c>
      <c r="F847" s="39">
        <v>5099</v>
      </c>
      <c r="G847" s="39">
        <v>5099</v>
      </c>
      <c r="H847" s="39">
        <v>6132</v>
      </c>
      <c r="I847" s="39">
        <v>6061</v>
      </c>
      <c r="J847" s="39">
        <v>5477</v>
      </c>
      <c r="K847" s="39">
        <v>5870</v>
      </c>
      <c r="L847" s="39">
        <v>5573</v>
      </c>
      <c r="M847" s="39">
        <v>6916</v>
      </c>
      <c r="N847" s="39">
        <v>7125</v>
      </c>
      <c r="O847" s="39">
        <v>7445</v>
      </c>
      <c r="P847" s="39">
        <v>7911</v>
      </c>
      <c r="Q847" s="39">
        <v>8127</v>
      </c>
      <c r="R847" s="39">
        <v>8280</v>
      </c>
      <c r="S847" s="39">
        <v>8503</v>
      </c>
      <c r="T847" s="39">
        <v>9006</v>
      </c>
      <c r="U847" s="39">
        <v>14075</v>
      </c>
      <c r="V847" s="39">
        <v>11387</v>
      </c>
      <c r="W847" s="39">
        <v>11387</v>
      </c>
      <c r="X847" s="39">
        <v>10734</v>
      </c>
      <c r="Y847" s="39">
        <v>10417</v>
      </c>
      <c r="Z847" s="39">
        <v>9764</v>
      </c>
      <c r="AA847" s="39">
        <v>9111</v>
      </c>
      <c r="AB847" s="39">
        <v>9111</v>
      </c>
      <c r="AC847" s="39">
        <v>8551</v>
      </c>
      <c r="AD847" s="39">
        <v>8001</v>
      </c>
      <c r="AE847" s="39">
        <v>8001</v>
      </c>
      <c r="AF847" s="39">
        <v>8001</v>
      </c>
      <c r="AG847" s="39">
        <v>8001</v>
      </c>
      <c r="AH847" s="39">
        <v>7371</v>
      </c>
      <c r="AI847" s="39">
        <v>6761</v>
      </c>
      <c r="AJ847" s="39">
        <v>6111</v>
      </c>
      <c r="AK847" s="39">
        <v>5461</v>
      </c>
      <c r="AL847" s="39">
        <v>4811</v>
      </c>
      <c r="AM847" s="39">
        <v>4811</v>
      </c>
      <c r="AN847" s="40"/>
    </row>
    <row r="848" spans="1:40" x14ac:dyDescent="0.2">
      <c r="A848" s="35" t="s">
        <v>1853</v>
      </c>
      <c r="B848" s="36" t="s">
        <v>290</v>
      </c>
      <c r="C848" s="37" t="s">
        <v>300</v>
      </c>
      <c r="D848" s="38" t="s">
        <v>1854</v>
      </c>
      <c r="E848" s="39">
        <v>199074</v>
      </c>
      <c r="F848" s="39">
        <v>210337</v>
      </c>
      <c r="G848" s="39">
        <v>210334</v>
      </c>
      <c r="H848" s="39">
        <v>261360</v>
      </c>
      <c r="I848" s="39">
        <v>255842</v>
      </c>
      <c r="J848" s="39">
        <v>231076</v>
      </c>
      <c r="K848" s="39">
        <v>247601</v>
      </c>
      <c r="L848" s="39">
        <v>235028</v>
      </c>
      <c r="M848" s="39">
        <v>329668</v>
      </c>
      <c r="N848" s="39">
        <v>337353</v>
      </c>
      <c r="O848" s="39">
        <v>350314</v>
      </c>
      <c r="P848" s="39">
        <v>365970</v>
      </c>
      <c r="Q848" s="39">
        <v>378473</v>
      </c>
      <c r="R848" s="39">
        <v>393672</v>
      </c>
      <c r="S848" s="39">
        <v>406367</v>
      </c>
      <c r="T848" s="39">
        <v>427182</v>
      </c>
      <c r="U848" s="39">
        <v>599969</v>
      </c>
      <c r="V848" s="39">
        <v>503001</v>
      </c>
      <c r="W848" s="39">
        <v>503001</v>
      </c>
      <c r="X848" s="39">
        <v>522900</v>
      </c>
      <c r="Y848" s="39">
        <v>580299</v>
      </c>
      <c r="Z848" s="39">
        <v>619297</v>
      </c>
      <c r="AA848" s="39">
        <v>562593</v>
      </c>
      <c r="AB848" s="39">
        <v>594542</v>
      </c>
      <c r="AC848" s="39">
        <v>562909</v>
      </c>
      <c r="AD848" s="39">
        <v>562909</v>
      </c>
      <c r="AE848" s="39">
        <v>562909</v>
      </c>
      <c r="AF848" s="39">
        <v>562909</v>
      </c>
      <c r="AG848" s="39">
        <v>581819</v>
      </c>
      <c r="AH848" s="39">
        <v>585163</v>
      </c>
      <c r="AI848" s="39">
        <v>586029</v>
      </c>
      <c r="AJ848" s="39">
        <v>586413</v>
      </c>
      <c r="AK848" s="39">
        <v>590685</v>
      </c>
      <c r="AL848" s="39">
        <v>591098</v>
      </c>
      <c r="AM848" s="39">
        <v>603699</v>
      </c>
      <c r="AN848" s="40"/>
    </row>
    <row r="849" spans="1:40" x14ac:dyDescent="0.2">
      <c r="A849" s="35" t="s">
        <v>1855</v>
      </c>
      <c r="B849" s="36" t="s">
        <v>79</v>
      </c>
      <c r="C849" s="37" t="s">
        <v>1856</v>
      </c>
      <c r="D849" s="38" t="s">
        <v>1857</v>
      </c>
      <c r="E849" s="39">
        <v>946081</v>
      </c>
      <c r="F849" s="39">
        <v>987168</v>
      </c>
      <c r="G849" s="39">
        <v>987156</v>
      </c>
      <c r="H849" s="39">
        <v>1269436</v>
      </c>
      <c r="I849" s="39">
        <v>858774</v>
      </c>
      <c r="J849" s="39">
        <v>716182</v>
      </c>
      <c r="K849" s="39">
        <v>759035</v>
      </c>
      <c r="L849" s="39">
        <v>720491</v>
      </c>
      <c r="M849" s="39">
        <v>770063</v>
      </c>
      <c r="N849" s="39">
        <v>718270</v>
      </c>
      <c r="O849" s="39">
        <v>730462</v>
      </c>
      <c r="P849" s="39">
        <v>761789</v>
      </c>
      <c r="Q849" s="39">
        <v>803296</v>
      </c>
      <c r="R849" s="39">
        <v>858310</v>
      </c>
      <c r="S849" s="39">
        <v>791447</v>
      </c>
      <c r="T849" s="39">
        <v>716061</v>
      </c>
      <c r="U849" s="39">
        <v>784304</v>
      </c>
      <c r="V849" s="39">
        <v>382424</v>
      </c>
      <c r="W849" s="39">
        <v>277460</v>
      </c>
      <c r="X849" s="39">
        <v>0</v>
      </c>
      <c r="Y849" s="39">
        <v>483479</v>
      </c>
      <c r="Z849" s="39">
        <v>849355</v>
      </c>
      <c r="AA849" s="39">
        <v>1086294</v>
      </c>
      <c r="AB849" s="39">
        <v>1816952</v>
      </c>
      <c r="AC849" s="39">
        <v>1532448</v>
      </c>
      <c r="AD849" s="39">
        <v>1532448</v>
      </c>
      <c r="AE849" s="39">
        <v>1532448</v>
      </c>
      <c r="AF849" s="39">
        <v>1532448</v>
      </c>
      <c r="AG849" s="39">
        <v>1532448</v>
      </c>
      <c r="AH849" s="39">
        <v>1542705</v>
      </c>
      <c r="AI849" s="39">
        <v>1542738</v>
      </c>
      <c r="AJ849" s="39">
        <v>1543705</v>
      </c>
      <c r="AK849" s="39">
        <v>1587299</v>
      </c>
      <c r="AL849" s="39">
        <v>1588195</v>
      </c>
      <c r="AM849" s="39">
        <v>1588195</v>
      </c>
      <c r="AN849" s="40"/>
    </row>
    <row r="850" spans="1:40" x14ac:dyDescent="0.2">
      <c r="A850" s="35" t="s">
        <v>1858</v>
      </c>
      <c r="B850" s="36" t="s">
        <v>49</v>
      </c>
      <c r="C850" s="37" t="s">
        <v>101</v>
      </c>
      <c r="D850" s="38" t="s">
        <v>1859</v>
      </c>
      <c r="E850" s="39">
        <v>6924</v>
      </c>
      <c r="F850" s="39">
        <v>7199</v>
      </c>
      <c r="G850" s="39">
        <v>7198</v>
      </c>
      <c r="H850" s="39">
        <v>8399</v>
      </c>
      <c r="I850" s="39">
        <v>8262</v>
      </c>
      <c r="J850" s="39">
        <v>7709</v>
      </c>
      <c r="K850" s="39">
        <v>8297</v>
      </c>
      <c r="L850" s="39">
        <v>7875</v>
      </c>
      <c r="M850" s="39">
        <v>9305</v>
      </c>
      <c r="N850" s="39">
        <v>9697</v>
      </c>
      <c r="O850" s="39">
        <v>10158</v>
      </c>
      <c r="P850" s="39">
        <v>10579</v>
      </c>
      <c r="Q850" s="39">
        <v>11136</v>
      </c>
      <c r="R850" s="39">
        <v>10944</v>
      </c>
      <c r="S850" s="39">
        <v>11040</v>
      </c>
      <c r="T850" s="39">
        <v>11627</v>
      </c>
      <c r="U850" s="39">
        <v>15853</v>
      </c>
      <c r="V850" s="39">
        <v>13676</v>
      </c>
      <c r="W850" s="39">
        <v>13676</v>
      </c>
      <c r="X850" s="39">
        <v>13095</v>
      </c>
      <c r="Y850" s="39">
        <v>15322</v>
      </c>
      <c r="Z850" s="39">
        <v>15169</v>
      </c>
      <c r="AA850" s="39">
        <v>15839</v>
      </c>
      <c r="AB850" s="39">
        <v>16347</v>
      </c>
      <c r="AC850" s="39">
        <v>16726</v>
      </c>
      <c r="AD850" s="39">
        <v>16106</v>
      </c>
      <c r="AE850" s="39">
        <v>16106</v>
      </c>
      <c r="AF850" s="39">
        <v>16106</v>
      </c>
      <c r="AG850" s="39">
        <v>16106</v>
      </c>
      <c r="AH850" s="39">
        <v>15506</v>
      </c>
      <c r="AI850" s="39">
        <v>14886</v>
      </c>
      <c r="AJ850" s="39">
        <v>14246</v>
      </c>
      <c r="AK850" s="39">
        <v>13636</v>
      </c>
      <c r="AL850" s="39">
        <v>13076</v>
      </c>
      <c r="AM850" s="39">
        <v>13076</v>
      </c>
      <c r="AN850" s="40"/>
    </row>
    <row r="851" spans="1:40" x14ac:dyDescent="0.2">
      <c r="A851" s="35" t="s">
        <v>1860</v>
      </c>
      <c r="B851" s="36" t="s">
        <v>19</v>
      </c>
      <c r="C851" s="37" t="s">
        <v>765</v>
      </c>
      <c r="D851" s="38" t="s">
        <v>1861</v>
      </c>
      <c r="E851" s="39">
        <v>39507</v>
      </c>
      <c r="F851" s="39">
        <v>41742</v>
      </c>
      <c r="G851" s="39">
        <v>41741</v>
      </c>
      <c r="H851" s="39">
        <v>47801</v>
      </c>
      <c r="I851" s="39">
        <v>34238</v>
      </c>
      <c r="J851" s="39">
        <v>29420</v>
      </c>
      <c r="K851" s="39">
        <v>31311</v>
      </c>
      <c r="L851" s="39">
        <v>29721</v>
      </c>
      <c r="M851" s="39">
        <v>38167</v>
      </c>
      <c r="N851" s="39">
        <v>39134</v>
      </c>
      <c r="O851" s="39">
        <v>41221</v>
      </c>
      <c r="P851" s="39">
        <v>43250</v>
      </c>
      <c r="Q851" s="39">
        <v>44513</v>
      </c>
      <c r="R851" s="39">
        <v>46440</v>
      </c>
      <c r="S851" s="39">
        <v>47638</v>
      </c>
      <c r="T851" s="39">
        <v>50156</v>
      </c>
      <c r="U851" s="39">
        <v>41446</v>
      </c>
      <c r="V851" s="39">
        <v>32977</v>
      </c>
      <c r="W851" s="39">
        <v>32977</v>
      </c>
      <c r="X851" s="39">
        <v>32258</v>
      </c>
      <c r="Y851" s="39">
        <v>52222</v>
      </c>
      <c r="Z851" s="39">
        <v>50160</v>
      </c>
      <c r="AA851" s="39">
        <v>66583</v>
      </c>
      <c r="AB851" s="39">
        <v>80046</v>
      </c>
      <c r="AC851" s="39">
        <v>77984</v>
      </c>
      <c r="AD851" s="39">
        <v>75922</v>
      </c>
      <c r="AE851" s="39">
        <v>75922</v>
      </c>
      <c r="AF851" s="39">
        <v>75922</v>
      </c>
      <c r="AG851" s="39">
        <v>78239</v>
      </c>
      <c r="AH851" s="39">
        <v>78311</v>
      </c>
      <c r="AI851" s="39">
        <v>78729</v>
      </c>
      <c r="AJ851" s="39">
        <v>78848</v>
      </c>
      <c r="AK851" s="39">
        <v>81378</v>
      </c>
      <c r="AL851" s="39">
        <v>81457</v>
      </c>
      <c r="AM851" s="39">
        <v>83911</v>
      </c>
      <c r="AN851" s="40"/>
    </row>
    <row r="852" spans="1:40" x14ac:dyDescent="0.2">
      <c r="A852" s="35" t="s">
        <v>1862</v>
      </c>
      <c r="B852" s="36" t="s">
        <v>143</v>
      </c>
      <c r="C852" s="37" t="s">
        <v>283</v>
      </c>
      <c r="D852" s="38" t="s">
        <v>1863</v>
      </c>
      <c r="E852" s="39">
        <v>15671</v>
      </c>
      <c r="F852" s="39">
        <v>16444</v>
      </c>
      <c r="G852" s="39">
        <v>16444</v>
      </c>
      <c r="H852" s="39">
        <v>19724</v>
      </c>
      <c r="I852" s="39">
        <v>19141</v>
      </c>
      <c r="J852" s="39">
        <v>17582</v>
      </c>
      <c r="K852" s="39">
        <v>18881</v>
      </c>
      <c r="L852" s="39">
        <v>17922</v>
      </c>
      <c r="M852" s="39">
        <v>22478</v>
      </c>
      <c r="N852" s="39">
        <v>23012</v>
      </c>
      <c r="O852" s="39">
        <v>23816</v>
      </c>
      <c r="P852" s="39">
        <v>24946</v>
      </c>
      <c r="Q852" s="39">
        <v>26153</v>
      </c>
      <c r="R852" s="39">
        <v>26910</v>
      </c>
      <c r="S852" s="39">
        <v>27937</v>
      </c>
      <c r="T852" s="39">
        <v>29933</v>
      </c>
      <c r="U852" s="39">
        <v>40873</v>
      </c>
      <c r="V852" s="39">
        <v>35720</v>
      </c>
      <c r="W852" s="39">
        <v>35720</v>
      </c>
      <c r="X852" s="39">
        <v>33636</v>
      </c>
      <c r="Y852" s="39">
        <v>38756</v>
      </c>
      <c r="Z852" s="39">
        <v>39395</v>
      </c>
      <c r="AA852" s="39">
        <v>39347</v>
      </c>
      <c r="AB852" s="39">
        <v>40713</v>
      </c>
      <c r="AC852" s="39">
        <v>41672</v>
      </c>
      <c r="AD852" s="39">
        <v>41672</v>
      </c>
      <c r="AE852" s="39">
        <v>41672</v>
      </c>
      <c r="AF852" s="39">
        <v>41672</v>
      </c>
      <c r="AG852" s="39">
        <v>43738</v>
      </c>
      <c r="AH852" s="39">
        <v>43976</v>
      </c>
      <c r="AI852" s="39">
        <v>44076</v>
      </c>
      <c r="AJ852" s="39">
        <v>44133</v>
      </c>
      <c r="AK852" s="39">
        <v>44986</v>
      </c>
      <c r="AL852" s="39">
        <v>45032</v>
      </c>
      <c r="AM852" s="39">
        <v>46022</v>
      </c>
      <c r="AN852" s="40"/>
    </row>
    <row r="853" spans="1:40" x14ac:dyDescent="0.2">
      <c r="A853" s="35" t="s">
        <v>1864</v>
      </c>
      <c r="B853" s="36" t="s">
        <v>94</v>
      </c>
      <c r="C853" s="37" t="s">
        <v>879</v>
      </c>
      <c r="D853" s="38" t="s">
        <v>1865</v>
      </c>
      <c r="E853" s="39">
        <v>1447375</v>
      </c>
      <c r="F853" s="39">
        <v>1516208</v>
      </c>
      <c r="G853" s="39">
        <v>1516189</v>
      </c>
      <c r="H853" s="39">
        <v>2263589</v>
      </c>
      <c r="I853" s="39">
        <v>2111028</v>
      </c>
      <c r="J853" s="39">
        <v>1945789</v>
      </c>
      <c r="K853" s="39">
        <v>2090439</v>
      </c>
      <c r="L853" s="39">
        <v>1984290</v>
      </c>
      <c r="M853" s="39">
        <v>2211457</v>
      </c>
      <c r="N853" s="39">
        <v>2247723</v>
      </c>
      <c r="O853" s="39">
        <v>2315593</v>
      </c>
      <c r="P853" s="39">
        <v>2366275</v>
      </c>
      <c r="Q853" s="39">
        <v>2419820</v>
      </c>
      <c r="R853" s="39">
        <v>2502122</v>
      </c>
      <c r="S853" s="39">
        <v>2575807</v>
      </c>
      <c r="T853" s="39">
        <v>2710559</v>
      </c>
      <c r="U853" s="39">
        <v>4352393</v>
      </c>
      <c r="V853" s="39">
        <v>3951281</v>
      </c>
      <c r="W853" s="39">
        <v>3951281</v>
      </c>
      <c r="X853" s="39">
        <v>4158237</v>
      </c>
      <c r="Y853" s="39">
        <v>4383821</v>
      </c>
      <c r="Z853" s="39">
        <v>4614068</v>
      </c>
      <c r="AA853" s="39">
        <v>4058041</v>
      </c>
      <c r="AB853" s="39">
        <v>4327043</v>
      </c>
      <c r="AC853" s="39">
        <v>4052790</v>
      </c>
      <c r="AD853" s="39">
        <v>4052790</v>
      </c>
      <c r="AE853" s="39">
        <v>4052790</v>
      </c>
      <c r="AF853" s="39">
        <v>4052790</v>
      </c>
      <c r="AG853" s="39">
        <v>4439722</v>
      </c>
      <c r="AH853" s="39">
        <v>4489313</v>
      </c>
      <c r="AI853" s="39">
        <v>4505367</v>
      </c>
      <c r="AJ853" s="39">
        <v>4514548</v>
      </c>
      <c r="AK853" s="39">
        <v>4616342</v>
      </c>
      <c r="AL853" s="39">
        <v>4623250</v>
      </c>
      <c r="AM853" s="39">
        <v>4905862</v>
      </c>
      <c r="AN853" s="40"/>
    </row>
    <row r="854" spans="1:40" x14ac:dyDescent="0.2">
      <c r="A854" s="35" t="s">
        <v>1866</v>
      </c>
      <c r="B854" s="36" t="s">
        <v>91</v>
      </c>
      <c r="C854" s="37" t="s">
        <v>1147</v>
      </c>
      <c r="D854" s="38" t="s">
        <v>1867</v>
      </c>
      <c r="E854" s="39">
        <v>24580</v>
      </c>
      <c r="F854" s="39">
        <v>24547</v>
      </c>
      <c r="G854" s="39">
        <v>24547</v>
      </c>
      <c r="H854" s="39">
        <v>26248</v>
      </c>
      <c r="I854" s="39">
        <v>24534</v>
      </c>
      <c r="J854" s="39">
        <v>23176</v>
      </c>
      <c r="K854" s="39">
        <v>24976</v>
      </c>
      <c r="L854" s="39">
        <v>23708</v>
      </c>
      <c r="M854" s="39">
        <v>24910</v>
      </c>
      <c r="N854" s="39">
        <v>25616</v>
      </c>
      <c r="O854" s="39">
        <v>26354</v>
      </c>
      <c r="P854" s="39">
        <v>26894</v>
      </c>
      <c r="Q854" s="39">
        <v>27438</v>
      </c>
      <c r="R854" s="39">
        <v>28540</v>
      </c>
      <c r="S854" s="39">
        <v>29171</v>
      </c>
      <c r="T854" s="39">
        <v>30093</v>
      </c>
      <c r="U854" s="39">
        <v>36156</v>
      </c>
      <c r="V854" s="39">
        <v>32869</v>
      </c>
      <c r="W854" s="39">
        <v>32869</v>
      </c>
      <c r="X854" s="39">
        <v>36469</v>
      </c>
      <c r="Y854" s="39">
        <v>36728</v>
      </c>
      <c r="Z854" s="39">
        <v>37287</v>
      </c>
      <c r="AA854" s="39">
        <v>45787</v>
      </c>
      <c r="AB854" s="39">
        <v>49266</v>
      </c>
      <c r="AC854" s="39">
        <v>47419</v>
      </c>
      <c r="AD854" s="39">
        <v>45572</v>
      </c>
      <c r="AE854" s="39">
        <v>45572</v>
      </c>
      <c r="AF854" s="39">
        <v>45572</v>
      </c>
      <c r="AG854" s="39">
        <v>58703</v>
      </c>
      <c r="AH854" s="39">
        <v>60397</v>
      </c>
      <c r="AI854" s="39">
        <v>60936</v>
      </c>
      <c r="AJ854" s="39">
        <v>61136</v>
      </c>
      <c r="AK854" s="39">
        <v>63182</v>
      </c>
      <c r="AL854" s="39">
        <v>63373</v>
      </c>
      <c r="AM854" s="39">
        <v>69113</v>
      </c>
      <c r="AN854" s="40"/>
    </row>
    <row r="855" spans="1:40" x14ac:dyDescent="0.2">
      <c r="A855" s="35" t="s">
        <v>1868</v>
      </c>
      <c r="B855" s="36" t="s">
        <v>16</v>
      </c>
      <c r="C855" s="37" t="s">
        <v>283</v>
      </c>
      <c r="D855" s="38" t="s">
        <v>1869</v>
      </c>
      <c r="E855" s="39">
        <v>25761</v>
      </c>
      <c r="F855" s="39">
        <v>27219</v>
      </c>
      <c r="G855" s="39">
        <v>27218</v>
      </c>
      <c r="H855" s="39">
        <v>32937</v>
      </c>
      <c r="I855" s="39">
        <v>32242</v>
      </c>
      <c r="J855" s="39">
        <v>29491</v>
      </c>
      <c r="K855" s="39">
        <v>31651</v>
      </c>
      <c r="L855" s="39">
        <v>30044</v>
      </c>
      <c r="M855" s="39">
        <v>36777</v>
      </c>
      <c r="N855" s="39">
        <v>40105</v>
      </c>
      <c r="O855" s="39">
        <v>41551</v>
      </c>
      <c r="P855" s="39">
        <v>43453</v>
      </c>
      <c r="Q855" s="39">
        <v>44902</v>
      </c>
      <c r="R855" s="39">
        <v>47037</v>
      </c>
      <c r="S855" s="39">
        <v>48856</v>
      </c>
      <c r="T855" s="39">
        <v>50857</v>
      </c>
      <c r="U855" s="39">
        <v>71171</v>
      </c>
      <c r="V855" s="39">
        <v>66786</v>
      </c>
      <c r="W855" s="39">
        <v>66786</v>
      </c>
      <c r="X855" s="39">
        <v>70417</v>
      </c>
      <c r="Y855" s="39">
        <v>79360</v>
      </c>
      <c r="Z855" s="39">
        <v>84514</v>
      </c>
      <c r="AA855" s="39">
        <v>85096</v>
      </c>
      <c r="AB855" s="39">
        <v>87734</v>
      </c>
      <c r="AC855" s="39">
        <v>89437</v>
      </c>
      <c r="AD855" s="39">
        <v>86327</v>
      </c>
      <c r="AE855" s="39">
        <v>86327</v>
      </c>
      <c r="AF855" s="39">
        <v>86327</v>
      </c>
      <c r="AG855" s="39">
        <v>92678</v>
      </c>
      <c r="AH855" s="39">
        <v>93349</v>
      </c>
      <c r="AI855" s="39">
        <v>93530</v>
      </c>
      <c r="AJ855" s="39">
        <v>93647</v>
      </c>
      <c r="AK855" s="39">
        <v>94970</v>
      </c>
      <c r="AL855" s="39">
        <v>95030</v>
      </c>
      <c r="AM855" s="39">
        <v>98066</v>
      </c>
      <c r="AN855" s="40"/>
    </row>
    <row r="856" spans="1:40" x14ac:dyDescent="0.2">
      <c r="A856" s="35" t="s">
        <v>1870</v>
      </c>
      <c r="B856" s="36" t="s">
        <v>183</v>
      </c>
      <c r="C856" s="37" t="s">
        <v>469</v>
      </c>
      <c r="D856" s="38" t="s">
        <v>1871</v>
      </c>
      <c r="E856" s="39">
        <v>938</v>
      </c>
      <c r="F856" s="39">
        <v>937</v>
      </c>
      <c r="G856" s="39">
        <v>937</v>
      </c>
      <c r="H856" s="39">
        <v>1156</v>
      </c>
      <c r="I856" s="39">
        <v>0</v>
      </c>
      <c r="J856" s="39">
        <v>0</v>
      </c>
      <c r="K856" s="39">
        <v>0</v>
      </c>
      <c r="L856" s="39">
        <v>0</v>
      </c>
      <c r="M856" s="39">
        <v>57</v>
      </c>
      <c r="N856" s="39">
        <v>107</v>
      </c>
      <c r="O856" s="39">
        <v>286</v>
      </c>
      <c r="P856" s="39">
        <v>263</v>
      </c>
      <c r="Q856" s="39">
        <v>415</v>
      </c>
      <c r="R856" s="39">
        <v>831</v>
      </c>
      <c r="S856" s="39">
        <v>900</v>
      </c>
      <c r="T856" s="39">
        <v>1108</v>
      </c>
      <c r="U856" s="39">
        <v>0</v>
      </c>
      <c r="V856" s="39">
        <v>0</v>
      </c>
      <c r="W856" s="39">
        <v>0</v>
      </c>
      <c r="X856" s="39">
        <v>525</v>
      </c>
      <c r="Y856" s="39">
        <v>2377</v>
      </c>
      <c r="Z856" s="39">
        <v>3095</v>
      </c>
      <c r="AA856" s="39">
        <v>3845</v>
      </c>
      <c r="AB856" s="39">
        <v>6820</v>
      </c>
      <c r="AC856" s="39">
        <v>7670</v>
      </c>
      <c r="AD856" s="39">
        <v>7670</v>
      </c>
      <c r="AE856" s="39">
        <v>7670</v>
      </c>
      <c r="AF856" s="39">
        <v>7670</v>
      </c>
      <c r="AG856" s="39">
        <v>14127</v>
      </c>
      <c r="AH856" s="39">
        <v>15122</v>
      </c>
      <c r="AI856" s="39">
        <v>15462</v>
      </c>
      <c r="AJ856" s="39">
        <v>15646</v>
      </c>
      <c r="AK856" s="39">
        <v>17644</v>
      </c>
      <c r="AL856" s="39">
        <v>17735</v>
      </c>
      <c r="AM856" s="39">
        <v>20310</v>
      </c>
      <c r="AN856" s="40"/>
    </row>
    <row r="857" spans="1:40" x14ac:dyDescent="0.2">
      <c r="A857" s="35" t="s">
        <v>1872</v>
      </c>
      <c r="B857" s="36" t="s">
        <v>205</v>
      </c>
      <c r="C857" s="37" t="s">
        <v>80</v>
      </c>
      <c r="D857" s="38" t="s">
        <v>1873</v>
      </c>
      <c r="E857" s="39">
        <v>376609</v>
      </c>
      <c r="F857" s="39">
        <v>397917</v>
      </c>
      <c r="G857" s="39">
        <v>397912</v>
      </c>
      <c r="H857" s="39">
        <v>564730</v>
      </c>
      <c r="I857" s="39">
        <v>537220</v>
      </c>
      <c r="J857" s="39">
        <v>483909</v>
      </c>
      <c r="K857" s="39">
        <v>518329</v>
      </c>
      <c r="L857" s="39">
        <v>492009</v>
      </c>
      <c r="M857" s="39">
        <v>665356</v>
      </c>
      <c r="N857" s="39">
        <v>677387</v>
      </c>
      <c r="O857" s="39">
        <v>694735</v>
      </c>
      <c r="P857" s="39">
        <v>718667</v>
      </c>
      <c r="Q857" s="39">
        <v>739424</v>
      </c>
      <c r="R857" s="39">
        <v>762704</v>
      </c>
      <c r="S857" s="39">
        <v>786775</v>
      </c>
      <c r="T857" s="39">
        <v>820798</v>
      </c>
      <c r="U857" s="39">
        <v>1119069</v>
      </c>
      <c r="V857" s="39">
        <v>951427</v>
      </c>
      <c r="W857" s="39">
        <v>941763</v>
      </c>
      <c r="X857" s="39">
        <v>1016514</v>
      </c>
      <c r="Y857" s="39">
        <v>1144310</v>
      </c>
      <c r="Z857" s="39">
        <v>1259302</v>
      </c>
      <c r="AA857" s="39">
        <v>1184629</v>
      </c>
      <c r="AB857" s="39">
        <v>1239315</v>
      </c>
      <c r="AC857" s="39">
        <v>1202917</v>
      </c>
      <c r="AD857" s="39">
        <v>1202917</v>
      </c>
      <c r="AE857" s="39">
        <v>1202917</v>
      </c>
      <c r="AF857" s="39">
        <v>1202917</v>
      </c>
      <c r="AG857" s="39">
        <v>1418008</v>
      </c>
      <c r="AH857" s="39">
        <v>1442047</v>
      </c>
      <c r="AI857" s="39">
        <v>1447241</v>
      </c>
      <c r="AJ857" s="39">
        <v>1449439</v>
      </c>
      <c r="AK857" s="39">
        <v>1481660</v>
      </c>
      <c r="AL857" s="39">
        <v>1483442</v>
      </c>
      <c r="AM857" s="39">
        <v>1529109</v>
      </c>
      <c r="AN857" s="40"/>
    </row>
    <row r="858" spans="1:40" x14ac:dyDescent="0.2">
      <c r="A858" s="35" t="s">
        <v>1874</v>
      </c>
      <c r="B858" s="36" t="s">
        <v>177</v>
      </c>
      <c r="C858" s="37" t="s">
        <v>455</v>
      </c>
      <c r="D858" s="38" t="s">
        <v>1875</v>
      </c>
      <c r="E858" s="39">
        <v>22585</v>
      </c>
      <c r="F858" s="39">
        <v>23863</v>
      </c>
      <c r="G858" s="39">
        <v>23863</v>
      </c>
      <c r="H858" s="39">
        <v>25665</v>
      </c>
      <c r="I858" s="39">
        <v>23244</v>
      </c>
      <c r="J858" s="39">
        <v>20721</v>
      </c>
      <c r="K858" s="39">
        <v>22164</v>
      </c>
      <c r="L858" s="39">
        <v>21038</v>
      </c>
      <c r="M858" s="39">
        <v>31973</v>
      </c>
      <c r="N858" s="39">
        <v>32323</v>
      </c>
      <c r="O858" s="39">
        <v>32923</v>
      </c>
      <c r="P858" s="39">
        <v>33529</v>
      </c>
      <c r="Q858" s="39">
        <v>34529</v>
      </c>
      <c r="R858" s="39">
        <v>35104</v>
      </c>
      <c r="S858" s="39">
        <v>36000</v>
      </c>
      <c r="T858" s="39">
        <v>37177</v>
      </c>
      <c r="U858" s="39">
        <v>48149</v>
      </c>
      <c r="V858" s="39">
        <v>42858</v>
      </c>
      <c r="W858" s="39">
        <v>42858</v>
      </c>
      <c r="X858" s="39">
        <v>40447</v>
      </c>
      <c r="Y858" s="39">
        <v>39968</v>
      </c>
      <c r="Z858" s="39">
        <v>38241</v>
      </c>
      <c r="AA858" s="39">
        <v>35830</v>
      </c>
      <c r="AB858" s="39">
        <v>35830</v>
      </c>
      <c r="AC858" s="39">
        <v>34739</v>
      </c>
      <c r="AD858" s="39">
        <v>33075</v>
      </c>
      <c r="AE858" s="39">
        <v>33075</v>
      </c>
      <c r="AF858" s="39">
        <v>33075</v>
      </c>
      <c r="AG858" s="39">
        <v>40385</v>
      </c>
      <c r="AH858" s="39">
        <v>41341</v>
      </c>
      <c r="AI858" s="39">
        <v>41640</v>
      </c>
      <c r="AJ858" s="39">
        <v>41778</v>
      </c>
      <c r="AK858" s="39">
        <v>43766</v>
      </c>
      <c r="AL858" s="39">
        <v>43885</v>
      </c>
      <c r="AM858" s="39">
        <v>46571</v>
      </c>
      <c r="AN858" s="40"/>
    </row>
    <row r="859" spans="1:40" x14ac:dyDescent="0.2">
      <c r="A859" s="35" t="s">
        <v>1876</v>
      </c>
      <c r="B859" s="36" t="s">
        <v>234</v>
      </c>
      <c r="C859" s="37" t="s">
        <v>309</v>
      </c>
      <c r="D859" s="38" t="s">
        <v>1877</v>
      </c>
      <c r="E859" s="39">
        <v>189893</v>
      </c>
      <c r="F859" s="39">
        <v>200637</v>
      </c>
      <c r="G859" s="39">
        <v>200634</v>
      </c>
      <c r="H859" s="39">
        <v>233363</v>
      </c>
      <c r="I859" s="39">
        <v>223462</v>
      </c>
      <c r="J859" s="39">
        <v>204121</v>
      </c>
      <c r="K859" s="39">
        <v>219040</v>
      </c>
      <c r="L859" s="39">
        <v>207917</v>
      </c>
      <c r="M859" s="39">
        <v>297668</v>
      </c>
      <c r="N859" s="39">
        <v>310039</v>
      </c>
      <c r="O859" s="39">
        <v>320352</v>
      </c>
      <c r="P859" s="39">
        <v>335559</v>
      </c>
      <c r="Q859" s="39">
        <v>347494</v>
      </c>
      <c r="R859" s="39">
        <v>359988</v>
      </c>
      <c r="S859" s="39">
        <v>369600</v>
      </c>
      <c r="T859" s="39">
        <v>395312</v>
      </c>
      <c r="U859" s="39">
        <v>548639</v>
      </c>
      <c r="V859" s="39">
        <v>489545</v>
      </c>
      <c r="W859" s="39">
        <v>489545</v>
      </c>
      <c r="X859" s="39">
        <v>506581</v>
      </c>
      <c r="Y859" s="39">
        <v>545558</v>
      </c>
      <c r="Z859" s="39">
        <v>577433</v>
      </c>
      <c r="AA859" s="39">
        <v>525432</v>
      </c>
      <c r="AB859" s="39">
        <v>548178</v>
      </c>
      <c r="AC859" s="39">
        <v>503310</v>
      </c>
      <c r="AD859" s="39">
        <v>503310</v>
      </c>
      <c r="AE859" s="39">
        <v>503310</v>
      </c>
      <c r="AF859" s="39">
        <v>503310</v>
      </c>
      <c r="AG859" s="39">
        <v>524077</v>
      </c>
      <c r="AH859" s="39">
        <v>527696</v>
      </c>
      <c r="AI859" s="39">
        <v>528535</v>
      </c>
      <c r="AJ859" s="39">
        <v>528882</v>
      </c>
      <c r="AK859" s="39">
        <v>533026</v>
      </c>
      <c r="AL859" s="39">
        <v>533341</v>
      </c>
      <c r="AM859" s="39">
        <v>543303</v>
      </c>
      <c r="AN859" s="40"/>
    </row>
    <row r="860" spans="1:40" x14ac:dyDescent="0.2">
      <c r="A860" s="35" t="s">
        <v>1878</v>
      </c>
      <c r="B860" s="36" t="s">
        <v>52</v>
      </c>
      <c r="C860" s="37" t="s">
        <v>309</v>
      </c>
      <c r="D860" s="38" t="s">
        <v>1879</v>
      </c>
      <c r="E860" s="39">
        <v>2975047</v>
      </c>
      <c r="F860" s="39">
        <v>3114519</v>
      </c>
      <c r="G860" s="39">
        <v>3114480</v>
      </c>
      <c r="H860" s="39">
        <v>4353469</v>
      </c>
      <c r="I860" s="39">
        <v>4078464</v>
      </c>
      <c r="J860" s="39">
        <v>3766765</v>
      </c>
      <c r="K860" s="39">
        <v>4047824</v>
      </c>
      <c r="L860" s="39">
        <v>3842281</v>
      </c>
      <c r="M860" s="39">
        <v>4624072</v>
      </c>
      <c r="N860" s="39">
        <v>4712288</v>
      </c>
      <c r="O860" s="39">
        <v>4869897</v>
      </c>
      <c r="P860" s="39">
        <v>5096404</v>
      </c>
      <c r="Q860" s="39">
        <v>5235398</v>
      </c>
      <c r="R860" s="39">
        <v>5406377</v>
      </c>
      <c r="S860" s="39">
        <v>5588385</v>
      </c>
      <c r="T860" s="39">
        <v>5875343</v>
      </c>
      <c r="U860" s="39">
        <v>9821348</v>
      </c>
      <c r="V860" s="39">
        <v>8732447</v>
      </c>
      <c r="W860" s="39">
        <v>8698457</v>
      </c>
      <c r="X860" s="39">
        <v>9064527</v>
      </c>
      <c r="Y860" s="39">
        <v>9530901</v>
      </c>
      <c r="Z860" s="39">
        <v>10056088</v>
      </c>
      <c r="AA860" s="39">
        <v>9272799</v>
      </c>
      <c r="AB860" s="39">
        <v>9629108</v>
      </c>
      <c r="AC860" s="39">
        <v>9162003</v>
      </c>
      <c r="AD860" s="39">
        <v>9162003</v>
      </c>
      <c r="AE860" s="39">
        <v>9162003</v>
      </c>
      <c r="AF860" s="39">
        <v>9162003</v>
      </c>
      <c r="AG860" s="39">
        <v>9699982</v>
      </c>
      <c r="AH860" s="39">
        <v>9779177</v>
      </c>
      <c r="AI860" s="39">
        <v>9800483</v>
      </c>
      <c r="AJ860" s="39">
        <v>9811856</v>
      </c>
      <c r="AK860" s="39">
        <v>9955895</v>
      </c>
      <c r="AL860" s="39">
        <v>9965851</v>
      </c>
      <c r="AM860" s="39">
        <v>10136209</v>
      </c>
      <c r="AN860" s="40"/>
    </row>
    <row r="861" spans="1:40" x14ac:dyDescent="0.2">
      <c r="A861" s="35" t="s">
        <v>1880</v>
      </c>
      <c r="B861" s="36" t="s">
        <v>213</v>
      </c>
      <c r="C861" s="37" t="s">
        <v>428</v>
      </c>
      <c r="D861" s="38" t="s">
        <v>1881</v>
      </c>
      <c r="E861" s="39">
        <v>227594</v>
      </c>
      <c r="F861" s="39">
        <v>237366</v>
      </c>
      <c r="G861" s="39">
        <v>237363</v>
      </c>
      <c r="H861" s="39">
        <v>252983</v>
      </c>
      <c r="I861" s="39">
        <v>233782</v>
      </c>
      <c r="J861" s="39">
        <v>215052</v>
      </c>
      <c r="K861" s="39">
        <v>230980</v>
      </c>
      <c r="L861" s="39">
        <v>219251</v>
      </c>
      <c r="M861" s="39">
        <v>269607</v>
      </c>
      <c r="N861" s="39">
        <v>273082</v>
      </c>
      <c r="O861" s="39">
        <v>281511</v>
      </c>
      <c r="P861" s="39">
        <v>291692</v>
      </c>
      <c r="Q861" s="39">
        <v>300125</v>
      </c>
      <c r="R861" s="39">
        <v>310527</v>
      </c>
      <c r="S861" s="39">
        <v>318073</v>
      </c>
      <c r="T861" s="39">
        <v>335858</v>
      </c>
      <c r="U861" s="39">
        <v>533708</v>
      </c>
      <c r="V861" s="39">
        <v>457213</v>
      </c>
      <c r="W861" s="39">
        <v>457213</v>
      </c>
      <c r="X861" s="39">
        <v>545222</v>
      </c>
      <c r="Y861" s="39">
        <v>649702</v>
      </c>
      <c r="Z861" s="39">
        <v>643353</v>
      </c>
      <c r="AA861" s="39">
        <v>575540</v>
      </c>
      <c r="AB861" s="39">
        <v>612143</v>
      </c>
      <c r="AC861" s="39">
        <v>547848</v>
      </c>
      <c r="AD861" s="39">
        <v>547848</v>
      </c>
      <c r="AE861" s="39">
        <v>547848</v>
      </c>
      <c r="AF861" s="39">
        <v>547848</v>
      </c>
      <c r="AG861" s="39">
        <v>628521</v>
      </c>
      <c r="AH861" s="39">
        <v>636487</v>
      </c>
      <c r="AI861" s="39">
        <v>638566</v>
      </c>
      <c r="AJ861" s="39">
        <v>639740</v>
      </c>
      <c r="AK861" s="39">
        <v>649209</v>
      </c>
      <c r="AL861" s="39">
        <v>649762</v>
      </c>
      <c r="AM861" s="39">
        <v>669312</v>
      </c>
      <c r="AN861" s="40"/>
    </row>
    <row r="862" spans="1:40" x14ac:dyDescent="0.2">
      <c r="A862" s="35" t="s">
        <v>1882</v>
      </c>
      <c r="B862" s="36" t="s">
        <v>85</v>
      </c>
      <c r="C862" s="37" t="s">
        <v>80</v>
      </c>
      <c r="D862" s="38" t="s">
        <v>1883</v>
      </c>
      <c r="E862" s="39">
        <v>194733</v>
      </c>
      <c r="F862" s="39">
        <v>205752</v>
      </c>
      <c r="G862" s="39">
        <v>205749</v>
      </c>
      <c r="H862" s="39">
        <v>238111</v>
      </c>
      <c r="I862" s="39">
        <v>231808</v>
      </c>
      <c r="J862" s="39">
        <v>213905</v>
      </c>
      <c r="K862" s="39">
        <v>229839</v>
      </c>
      <c r="L862" s="39">
        <v>218169</v>
      </c>
      <c r="M862" s="39">
        <v>275021</v>
      </c>
      <c r="N862" s="39">
        <v>281566</v>
      </c>
      <c r="O862" s="39">
        <v>289272</v>
      </c>
      <c r="P862" s="39">
        <v>300111</v>
      </c>
      <c r="Q862" s="39">
        <v>307471</v>
      </c>
      <c r="R862" s="39">
        <v>317343</v>
      </c>
      <c r="S862" s="39">
        <v>324074</v>
      </c>
      <c r="T862" s="39">
        <v>337053</v>
      </c>
      <c r="U862" s="39">
        <v>476036</v>
      </c>
      <c r="V862" s="39">
        <v>419440</v>
      </c>
      <c r="W862" s="39">
        <v>419440</v>
      </c>
      <c r="X862" s="39">
        <v>396131</v>
      </c>
      <c r="Y862" s="39">
        <v>444262</v>
      </c>
      <c r="Z862" s="39">
        <v>450833</v>
      </c>
      <c r="AA862" s="39">
        <v>405941</v>
      </c>
      <c r="AB862" s="39">
        <v>427819</v>
      </c>
      <c r="AC862" s="39">
        <v>393587</v>
      </c>
      <c r="AD862" s="39">
        <v>393587</v>
      </c>
      <c r="AE862" s="39">
        <v>393587</v>
      </c>
      <c r="AF862" s="39">
        <v>393587</v>
      </c>
      <c r="AG862" s="39">
        <v>413498</v>
      </c>
      <c r="AH862" s="39">
        <v>415433</v>
      </c>
      <c r="AI862" s="39">
        <v>416468</v>
      </c>
      <c r="AJ862" s="39">
        <v>417004</v>
      </c>
      <c r="AK862" s="39">
        <v>424609</v>
      </c>
      <c r="AL862" s="39">
        <v>425308</v>
      </c>
      <c r="AM862" s="39">
        <v>441488</v>
      </c>
      <c r="AN862" s="40"/>
    </row>
    <row r="863" spans="1:40" x14ac:dyDescent="0.2">
      <c r="A863" s="35" t="s">
        <v>1884</v>
      </c>
      <c r="B863" s="36" t="s">
        <v>100</v>
      </c>
      <c r="C863" s="37" t="s">
        <v>227</v>
      </c>
      <c r="D863" s="38" t="s">
        <v>1885</v>
      </c>
      <c r="E863" s="39">
        <v>19893</v>
      </c>
      <c r="F863" s="39">
        <v>20293</v>
      </c>
      <c r="G863" s="39">
        <v>20292</v>
      </c>
      <c r="H863" s="39">
        <v>22459</v>
      </c>
      <c r="I863" s="39">
        <v>22284</v>
      </c>
      <c r="J863" s="39">
        <v>20981</v>
      </c>
      <c r="K863" s="39">
        <v>22602</v>
      </c>
      <c r="L863" s="39">
        <v>21454</v>
      </c>
      <c r="M863" s="39">
        <v>24088</v>
      </c>
      <c r="N863" s="39">
        <v>25075</v>
      </c>
      <c r="O863" s="39">
        <v>25958</v>
      </c>
      <c r="P863" s="39">
        <v>26935</v>
      </c>
      <c r="Q863" s="39">
        <v>26603</v>
      </c>
      <c r="R863" s="39">
        <v>27143</v>
      </c>
      <c r="S863" s="39">
        <v>27450</v>
      </c>
      <c r="T863" s="39">
        <v>28295</v>
      </c>
      <c r="U863" s="39">
        <v>36597</v>
      </c>
      <c r="V863" s="39">
        <v>33351</v>
      </c>
      <c r="W863" s="39">
        <v>33351</v>
      </c>
      <c r="X863" s="39">
        <v>31547</v>
      </c>
      <c r="Y863" s="39">
        <v>30805</v>
      </c>
      <c r="Z863" s="39">
        <v>29001</v>
      </c>
      <c r="AA863" s="39">
        <v>27197</v>
      </c>
      <c r="AB863" s="39">
        <v>27197</v>
      </c>
      <c r="AC863" s="39">
        <v>25527</v>
      </c>
      <c r="AD863" s="39">
        <v>23847</v>
      </c>
      <c r="AE863" s="39">
        <v>23847</v>
      </c>
      <c r="AF863" s="39">
        <v>24869</v>
      </c>
      <c r="AG863" s="39">
        <v>27875</v>
      </c>
      <c r="AH863" s="39">
        <v>28218</v>
      </c>
      <c r="AI863" s="39">
        <v>28330</v>
      </c>
      <c r="AJ863" s="39">
        <v>28390</v>
      </c>
      <c r="AK863" s="39">
        <v>29059</v>
      </c>
      <c r="AL863" s="39">
        <v>29112</v>
      </c>
      <c r="AM863" s="39">
        <v>31080</v>
      </c>
      <c r="AN863" s="40"/>
    </row>
    <row r="864" spans="1:40" x14ac:dyDescent="0.2">
      <c r="A864" s="35" t="s">
        <v>1886</v>
      </c>
      <c r="B864" s="36" t="s">
        <v>97</v>
      </c>
      <c r="C864" s="37" t="s">
        <v>80</v>
      </c>
      <c r="D864" s="38" t="s">
        <v>1887</v>
      </c>
      <c r="E864" s="39">
        <v>672</v>
      </c>
      <c r="F864" s="39">
        <v>671</v>
      </c>
      <c r="G864" s="39">
        <v>671</v>
      </c>
      <c r="H864" s="39">
        <v>778</v>
      </c>
      <c r="I864" s="39">
        <v>458</v>
      </c>
      <c r="J864" s="39">
        <v>423</v>
      </c>
      <c r="K864" s="39">
        <v>453</v>
      </c>
      <c r="L864" s="39">
        <v>430</v>
      </c>
      <c r="M864" s="39">
        <v>520</v>
      </c>
      <c r="N864" s="39">
        <v>560</v>
      </c>
      <c r="O864" s="39">
        <v>609</v>
      </c>
      <c r="P864" s="39">
        <v>739</v>
      </c>
      <c r="Q864" s="39">
        <v>869</v>
      </c>
      <c r="R864" s="39">
        <v>826</v>
      </c>
      <c r="S864" s="39">
        <v>998</v>
      </c>
      <c r="T864" s="39">
        <v>1130</v>
      </c>
      <c r="U864" s="39">
        <v>866</v>
      </c>
      <c r="V864" s="39">
        <v>518</v>
      </c>
      <c r="W864" s="39">
        <v>518</v>
      </c>
      <c r="X864" s="39">
        <v>743</v>
      </c>
      <c r="Y864" s="39">
        <v>1501</v>
      </c>
      <c r="Z864" s="39">
        <v>2251</v>
      </c>
      <c r="AA864" s="39">
        <v>3251</v>
      </c>
      <c r="AB864" s="39">
        <v>7626</v>
      </c>
      <c r="AC864" s="39">
        <v>8078</v>
      </c>
      <c r="AD864" s="39">
        <v>8042</v>
      </c>
      <c r="AE864" s="39">
        <v>8042</v>
      </c>
      <c r="AF864" s="39">
        <v>8042</v>
      </c>
      <c r="AG864" s="39">
        <v>9654</v>
      </c>
      <c r="AH864" s="39">
        <v>9884</v>
      </c>
      <c r="AI864" s="39">
        <v>9955</v>
      </c>
      <c r="AJ864" s="39">
        <v>9988</v>
      </c>
      <c r="AK864" s="39">
        <v>10384</v>
      </c>
      <c r="AL864" s="39">
        <v>10410</v>
      </c>
      <c r="AM864" s="39">
        <v>11048</v>
      </c>
      <c r="AN864" s="40"/>
    </row>
    <row r="865" spans="1:40" x14ac:dyDescent="0.2">
      <c r="A865" s="35" t="s">
        <v>1888</v>
      </c>
      <c r="B865" s="36" t="s">
        <v>264</v>
      </c>
      <c r="C865" s="37" t="s">
        <v>283</v>
      </c>
      <c r="D865" s="38" t="s">
        <v>1889</v>
      </c>
      <c r="E865" s="39">
        <v>15683</v>
      </c>
      <c r="F865" s="39">
        <v>16547</v>
      </c>
      <c r="G865" s="39">
        <v>16547</v>
      </c>
      <c r="H865" s="39">
        <v>18554</v>
      </c>
      <c r="I865" s="39">
        <v>16500</v>
      </c>
      <c r="J865" s="39">
        <v>15036</v>
      </c>
      <c r="K865" s="39">
        <v>16131</v>
      </c>
      <c r="L865" s="39">
        <v>15313</v>
      </c>
      <c r="M865" s="39">
        <v>18728</v>
      </c>
      <c r="N865" s="39">
        <v>19050</v>
      </c>
      <c r="O865" s="39">
        <v>19595</v>
      </c>
      <c r="P865" s="39">
        <v>20216</v>
      </c>
      <c r="Q865" s="39">
        <v>20842</v>
      </c>
      <c r="R865" s="39">
        <v>20395</v>
      </c>
      <c r="S865" s="39">
        <v>20678</v>
      </c>
      <c r="T865" s="39">
        <v>21218</v>
      </c>
      <c r="U865" s="39">
        <v>30063</v>
      </c>
      <c r="V865" s="39">
        <v>24223</v>
      </c>
      <c r="W865" s="39">
        <v>24223</v>
      </c>
      <c r="X865" s="39">
        <v>22722</v>
      </c>
      <c r="Y865" s="39">
        <v>26359</v>
      </c>
      <c r="Z865" s="39">
        <v>25131</v>
      </c>
      <c r="AA865" s="39">
        <v>24410</v>
      </c>
      <c r="AB865" s="39">
        <v>25270</v>
      </c>
      <c r="AC865" s="39">
        <v>25568</v>
      </c>
      <c r="AD865" s="39">
        <v>24318</v>
      </c>
      <c r="AE865" s="39">
        <v>24318</v>
      </c>
      <c r="AF865" s="39">
        <v>24318</v>
      </c>
      <c r="AG865" s="39">
        <v>27029</v>
      </c>
      <c r="AH865" s="39">
        <v>27395</v>
      </c>
      <c r="AI865" s="39">
        <v>27510</v>
      </c>
      <c r="AJ865" s="39">
        <v>27565</v>
      </c>
      <c r="AK865" s="39">
        <v>28204</v>
      </c>
      <c r="AL865" s="39">
        <v>28241</v>
      </c>
      <c r="AM865" s="39">
        <v>28968</v>
      </c>
      <c r="AN865" s="40"/>
    </row>
    <row r="866" spans="1:40" x14ac:dyDescent="0.2">
      <c r="A866" s="35" t="s">
        <v>1890</v>
      </c>
      <c r="B866" s="36" t="s">
        <v>334</v>
      </c>
      <c r="C866" s="37" t="s">
        <v>595</v>
      </c>
      <c r="D866" s="38" t="s">
        <v>1891</v>
      </c>
      <c r="E866" s="39">
        <v>64421</v>
      </c>
      <c r="F866" s="39">
        <v>67121</v>
      </c>
      <c r="G866" s="39">
        <v>67120</v>
      </c>
      <c r="H866" s="39">
        <v>73330</v>
      </c>
      <c r="I866" s="39">
        <v>70655</v>
      </c>
      <c r="J866" s="39">
        <v>65670</v>
      </c>
      <c r="K866" s="39">
        <v>70628</v>
      </c>
      <c r="L866" s="39">
        <v>67041</v>
      </c>
      <c r="M866" s="39">
        <v>82565</v>
      </c>
      <c r="N866" s="39">
        <v>86016</v>
      </c>
      <c r="O866" s="39">
        <v>87688</v>
      </c>
      <c r="P866" s="39">
        <v>89448</v>
      </c>
      <c r="Q866" s="39">
        <v>90954</v>
      </c>
      <c r="R866" s="39">
        <v>92439</v>
      </c>
      <c r="S866" s="39">
        <v>95356</v>
      </c>
      <c r="T866" s="39">
        <v>98155</v>
      </c>
      <c r="U866" s="39">
        <v>127571</v>
      </c>
      <c r="V866" s="39">
        <v>116702</v>
      </c>
      <c r="W866" s="39">
        <v>116702</v>
      </c>
      <c r="X866" s="39">
        <v>110313</v>
      </c>
      <c r="Y866" s="39">
        <v>121081</v>
      </c>
      <c r="Z866" s="39">
        <v>114922</v>
      </c>
      <c r="AA866" s="39">
        <v>108533</v>
      </c>
      <c r="AB866" s="39">
        <v>108616</v>
      </c>
      <c r="AC866" s="39">
        <v>111785</v>
      </c>
      <c r="AD866" s="39">
        <v>108208</v>
      </c>
      <c r="AE866" s="39">
        <v>108208</v>
      </c>
      <c r="AF866" s="39">
        <v>108208</v>
      </c>
      <c r="AG866" s="39">
        <v>119766</v>
      </c>
      <c r="AH866" s="39">
        <v>121121</v>
      </c>
      <c r="AI866" s="39">
        <v>121543</v>
      </c>
      <c r="AJ866" s="39">
        <v>121742</v>
      </c>
      <c r="AK866" s="39">
        <v>124289</v>
      </c>
      <c r="AL866" s="39">
        <v>124450</v>
      </c>
      <c r="AM866" s="39">
        <v>129216</v>
      </c>
      <c r="AN866" s="40"/>
    </row>
    <row r="867" spans="1:40" x14ac:dyDescent="0.2">
      <c r="A867" s="35" t="s">
        <v>1892</v>
      </c>
      <c r="B867" s="36" t="s">
        <v>19</v>
      </c>
      <c r="C867" s="37" t="s">
        <v>469</v>
      </c>
      <c r="D867" s="38" t="s">
        <v>1893</v>
      </c>
      <c r="E867" s="39">
        <v>480977</v>
      </c>
      <c r="F867" s="39">
        <v>508190</v>
      </c>
      <c r="G867" s="39">
        <v>508184</v>
      </c>
      <c r="H867" s="39">
        <v>788204</v>
      </c>
      <c r="I867" s="39">
        <v>136968</v>
      </c>
      <c r="J867" s="39">
        <v>0</v>
      </c>
      <c r="K867" s="39">
        <v>0</v>
      </c>
      <c r="L867" s="39">
        <v>0</v>
      </c>
      <c r="M867" s="39">
        <v>0</v>
      </c>
      <c r="N867" s="39">
        <v>0</v>
      </c>
      <c r="O867" s="39">
        <v>0</v>
      </c>
      <c r="P867" s="39">
        <v>0</v>
      </c>
      <c r="Q867" s="39">
        <v>0</v>
      </c>
      <c r="R867" s="39">
        <v>0</v>
      </c>
      <c r="S867" s="39">
        <v>43199</v>
      </c>
      <c r="T867" s="39">
        <v>43202</v>
      </c>
      <c r="U867" s="39">
        <v>43226</v>
      </c>
      <c r="V867" s="39">
        <v>0</v>
      </c>
      <c r="W867" s="39">
        <v>0</v>
      </c>
      <c r="X867" s="39">
        <v>0</v>
      </c>
      <c r="Y867" s="39">
        <v>0</v>
      </c>
      <c r="Z867" s="39">
        <v>0</v>
      </c>
      <c r="AA867" s="39">
        <v>0</v>
      </c>
      <c r="AB867" s="39">
        <v>0</v>
      </c>
      <c r="AC867" s="39">
        <v>0</v>
      </c>
      <c r="AD867" s="39">
        <v>0</v>
      </c>
      <c r="AE867" s="39">
        <v>0</v>
      </c>
      <c r="AF867" s="39">
        <v>0</v>
      </c>
      <c r="AG867" s="39">
        <v>0</v>
      </c>
      <c r="AH867" s="39">
        <v>0</v>
      </c>
      <c r="AI867" s="39">
        <v>0</v>
      </c>
      <c r="AJ867" s="39">
        <v>0</v>
      </c>
      <c r="AK867" s="39">
        <v>0</v>
      </c>
      <c r="AL867" s="39">
        <v>0</v>
      </c>
      <c r="AM867" s="39">
        <v>0</v>
      </c>
      <c r="AN867" s="40"/>
    </row>
    <row r="868" spans="1:40" x14ac:dyDescent="0.2">
      <c r="A868" s="35" t="s">
        <v>1894</v>
      </c>
      <c r="B868" s="36" t="s">
        <v>230</v>
      </c>
      <c r="C868" s="37" t="s">
        <v>1812</v>
      </c>
      <c r="D868" s="38" t="s">
        <v>1895</v>
      </c>
      <c r="E868" s="39">
        <v>2807</v>
      </c>
      <c r="F868" s="39">
        <v>2803</v>
      </c>
      <c r="G868" s="39">
        <v>2803</v>
      </c>
      <c r="H868" s="39">
        <v>2860</v>
      </c>
      <c r="I868" s="39">
        <v>0</v>
      </c>
      <c r="J868" s="39">
        <v>0</v>
      </c>
      <c r="K868" s="39">
        <v>0</v>
      </c>
      <c r="L868" s="39">
        <v>0</v>
      </c>
      <c r="M868" s="39">
        <v>0</v>
      </c>
      <c r="N868" s="39">
        <v>0</v>
      </c>
      <c r="O868" s="39">
        <v>0</v>
      </c>
      <c r="P868" s="39">
        <v>0</v>
      </c>
      <c r="Q868" s="39">
        <v>0</v>
      </c>
      <c r="R868" s="39">
        <v>0</v>
      </c>
      <c r="S868" s="39">
        <v>0</v>
      </c>
      <c r="T868" s="39">
        <v>0</v>
      </c>
      <c r="U868" s="39">
        <v>0</v>
      </c>
      <c r="V868" s="39">
        <v>0</v>
      </c>
      <c r="W868" s="39">
        <v>0</v>
      </c>
      <c r="X868" s="39">
        <v>0</v>
      </c>
      <c r="Y868" s="39">
        <v>2928</v>
      </c>
      <c r="Z868" s="39">
        <v>3168</v>
      </c>
      <c r="AA868" s="39">
        <v>3168</v>
      </c>
      <c r="AB868" s="39">
        <v>0</v>
      </c>
      <c r="AC868" s="39">
        <v>0</v>
      </c>
      <c r="AD868" s="39">
        <v>0</v>
      </c>
      <c r="AE868" s="39">
        <v>0</v>
      </c>
      <c r="AF868" s="39">
        <v>0</v>
      </c>
      <c r="AG868" s="39">
        <v>0</v>
      </c>
      <c r="AH868" s="39">
        <v>0</v>
      </c>
      <c r="AI868" s="39">
        <v>0</v>
      </c>
      <c r="AJ868" s="39">
        <v>0</v>
      </c>
      <c r="AK868" s="39">
        <v>0</v>
      </c>
      <c r="AL868" s="39">
        <v>0</v>
      </c>
      <c r="AM868" s="39">
        <v>0</v>
      </c>
      <c r="AN868" s="40"/>
    </row>
    <row r="869" spans="1:40" x14ac:dyDescent="0.2">
      <c r="A869" s="35" t="s">
        <v>1896</v>
      </c>
      <c r="B869" s="36" t="s">
        <v>579</v>
      </c>
      <c r="C869" s="37" t="s">
        <v>428</v>
      </c>
      <c r="D869" s="38" t="s">
        <v>1897</v>
      </c>
      <c r="E869" s="39">
        <v>18362</v>
      </c>
      <c r="F869" s="39">
        <v>19138</v>
      </c>
      <c r="G869" s="39">
        <v>19138</v>
      </c>
      <c r="H869" s="39">
        <v>21738</v>
      </c>
      <c r="I869" s="39">
        <v>21725</v>
      </c>
      <c r="J869" s="39">
        <v>20468</v>
      </c>
      <c r="K869" s="39">
        <v>22051</v>
      </c>
      <c r="L869" s="39">
        <v>20932</v>
      </c>
      <c r="M869" s="39">
        <v>24670</v>
      </c>
      <c r="N869" s="39">
        <v>25125</v>
      </c>
      <c r="O869" s="39">
        <v>25652</v>
      </c>
      <c r="P869" s="39">
        <v>26670</v>
      </c>
      <c r="Q869" s="39">
        <v>27292</v>
      </c>
      <c r="R869" s="39">
        <v>28020</v>
      </c>
      <c r="S869" s="39">
        <v>28508</v>
      </c>
      <c r="T869" s="39">
        <v>29532</v>
      </c>
      <c r="U869" s="39">
        <v>36624</v>
      </c>
      <c r="V869" s="39">
        <v>34375</v>
      </c>
      <c r="W869" s="39">
        <v>34375</v>
      </c>
      <c r="X869" s="39">
        <v>32497</v>
      </c>
      <c r="Y869" s="39">
        <v>35046</v>
      </c>
      <c r="Z869" s="39">
        <v>33515</v>
      </c>
      <c r="AA869" s="39">
        <v>31637</v>
      </c>
      <c r="AB869" s="39">
        <v>32426</v>
      </c>
      <c r="AC869" s="39">
        <v>33462</v>
      </c>
      <c r="AD869" s="39">
        <v>32442</v>
      </c>
      <c r="AE869" s="39">
        <v>32442</v>
      </c>
      <c r="AF869" s="39">
        <v>32442</v>
      </c>
      <c r="AG869" s="39">
        <v>32906</v>
      </c>
      <c r="AH869" s="39">
        <v>32773</v>
      </c>
      <c r="AI869" s="39">
        <v>31583</v>
      </c>
      <c r="AJ869" s="39">
        <v>30937</v>
      </c>
      <c r="AK869" s="39">
        <v>29837</v>
      </c>
      <c r="AL869" s="39">
        <v>28897</v>
      </c>
      <c r="AM869" s="39">
        <v>28897</v>
      </c>
      <c r="AN869" s="40"/>
    </row>
    <row r="870" spans="1:40" x14ac:dyDescent="0.2">
      <c r="A870" s="35" t="s">
        <v>1898</v>
      </c>
      <c r="B870" s="36" t="s">
        <v>16</v>
      </c>
      <c r="C870" s="37" t="s">
        <v>309</v>
      </c>
      <c r="D870" s="38" t="s">
        <v>1899</v>
      </c>
      <c r="E870" s="39">
        <v>1251127</v>
      </c>
      <c r="F870" s="39">
        <v>1321913</v>
      </c>
      <c r="G870" s="39">
        <v>1321896</v>
      </c>
      <c r="H870" s="39">
        <v>1650236</v>
      </c>
      <c r="I870" s="39">
        <v>1544497</v>
      </c>
      <c r="J870" s="39">
        <v>1406823</v>
      </c>
      <c r="K870" s="39">
        <v>1509092</v>
      </c>
      <c r="L870" s="39">
        <v>1432462</v>
      </c>
      <c r="M870" s="39">
        <v>1829208</v>
      </c>
      <c r="N870" s="39">
        <v>1845095</v>
      </c>
      <c r="O870" s="39">
        <v>1884830</v>
      </c>
      <c r="P870" s="39">
        <v>1938320</v>
      </c>
      <c r="Q870" s="39">
        <v>1968942</v>
      </c>
      <c r="R870" s="39">
        <v>2013342</v>
      </c>
      <c r="S870" s="39">
        <v>2105545</v>
      </c>
      <c r="T870" s="39">
        <v>2221361</v>
      </c>
      <c r="U870" s="39">
        <v>3406166</v>
      </c>
      <c r="V870" s="39">
        <v>3002301</v>
      </c>
      <c r="W870" s="39">
        <v>2717172</v>
      </c>
      <c r="X870" s="39">
        <v>2635882</v>
      </c>
      <c r="Y870" s="39">
        <v>2854767</v>
      </c>
      <c r="Z870" s="39">
        <v>2980671</v>
      </c>
      <c r="AA870" s="39">
        <v>2830914</v>
      </c>
      <c r="AB870" s="39">
        <v>2955067</v>
      </c>
      <c r="AC870" s="39">
        <v>2705107</v>
      </c>
      <c r="AD870" s="39">
        <v>2705107</v>
      </c>
      <c r="AE870" s="39">
        <v>2705107</v>
      </c>
      <c r="AF870" s="39">
        <v>2705107</v>
      </c>
      <c r="AG870" s="39">
        <v>3109584</v>
      </c>
      <c r="AH870" s="39">
        <v>3158296</v>
      </c>
      <c r="AI870" s="39">
        <v>3170982</v>
      </c>
      <c r="AJ870" s="39">
        <v>3177946</v>
      </c>
      <c r="AK870" s="39">
        <v>3273551</v>
      </c>
      <c r="AL870" s="39">
        <v>3278469</v>
      </c>
      <c r="AM870" s="39">
        <v>3444189</v>
      </c>
      <c r="AN870" s="40"/>
    </row>
    <row r="871" spans="1:40" x14ac:dyDescent="0.2">
      <c r="A871" s="35" t="s">
        <v>1900</v>
      </c>
      <c r="B871" s="36" t="s">
        <v>129</v>
      </c>
      <c r="C871" s="37" t="s">
        <v>806</v>
      </c>
      <c r="D871" s="38" t="s">
        <v>1901</v>
      </c>
      <c r="E871" s="39">
        <v>63092</v>
      </c>
      <c r="F871" s="39">
        <v>66662</v>
      </c>
      <c r="G871" s="39">
        <v>66660</v>
      </c>
      <c r="H871" s="39">
        <v>68669</v>
      </c>
      <c r="I871" s="39">
        <v>62733</v>
      </c>
      <c r="J871" s="39">
        <v>59393</v>
      </c>
      <c r="K871" s="39">
        <v>64025</v>
      </c>
      <c r="L871" s="39">
        <v>60773</v>
      </c>
      <c r="M871" s="39">
        <v>64492</v>
      </c>
      <c r="N871" s="39">
        <v>64694</v>
      </c>
      <c r="O871" s="39">
        <v>64876</v>
      </c>
      <c r="P871" s="39">
        <v>65094</v>
      </c>
      <c r="Q871" s="39">
        <v>65767</v>
      </c>
      <c r="R871" s="39">
        <v>66071</v>
      </c>
      <c r="S871" s="39">
        <v>66556</v>
      </c>
      <c r="T871" s="39">
        <v>66666</v>
      </c>
      <c r="U871" s="39">
        <v>63976</v>
      </c>
      <c r="V871" s="39">
        <v>59613</v>
      </c>
      <c r="W871" s="39">
        <v>59613</v>
      </c>
      <c r="X871" s="39">
        <v>56414</v>
      </c>
      <c r="Y871" s="39">
        <v>55195</v>
      </c>
      <c r="Z871" s="39">
        <v>51996</v>
      </c>
      <c r="AA871" s="39">
        <v>48797</v>
      </c>
      <c r="AB871" s="39">
        <v>48797</v>
      </c>
      <c r="AC871" s="39">
        <v>45598</v>
      </c>
      <c r="AD871" s="39">
        <v>42399</v>
      </c>
      <c r="AE871" s="39">
        <v>42399</v>
      </c>
      <c r="AF871" s="39">
        <v>42399</v>
      </c>
      <c r="AG871" s="39">
        <v>49695</v>
      </c>
      <c r="AH871" s="39">
        <v>50462</v>
      </c>
      <c r="AI871" s="39">
        <v>50806</v>
      </c>
      <c r="AJ871" s="39">
        <v>50960</v>
      </c>
      <c r="AK871" s="39">
        <v>53166</v>
      </c>
      <c r="AL871" s="39">
        <v>53296</v>
      </c>
      <c r="AM871" s="39">
        <v>57909</v>
      </c>
      <c r="AN871" s="40"/>
    </row>
    <row r="872" spans="1:40" x14ac:dyDescent="0.2">
      <c r="A872" s="35" t="s">
        <v>1902</v>
      </c>
      <c r="B872" s="36" t="s">
        <v>129</v>
      </c>
      <c r="C872" s="37" t="s">
        <v>312</v>
      </c>
      <c r="D872" s="38" t="s">
        <v>1903</v>
      </c>
      <c r="E872" s="39">
        <v>1669</v>
      </c>
      <c r="F872" s="39">
        <v>1667</v>
      </c>
      <c r="G872" s="39">
        <v>1667</v>
      </c>
      <c r="H872" s="39">
        <v>2037</v>
      </c>
      <c r="I872" s="39">
        <v>904</v>
      </c>
      <c r="J872" s="39">
        <v>94</v>
      </c>
      <c r="K872" s="39">
        <v>0</v>
      </c>
      <c r="L872" s="39">
        <v>0</v>
      </c>
      <c r="M872" s="39">
        <v>695</v>
      </c>
      <c r="N872" s="39">
        <v>824</v>
      </c>
      <c r="O872" s="39">
        <v>1196</v>
      </c>
      <c r="P872" s="39">
        <v>1570</v>
      </c>
      <c r="Q872" s="39">
        <v>1923</v>
      </c>
      <c r="R872" s="39">
        <v>2456</v>
      </c>
      <c r="S872" s="39">
        <v>2547</v>
      </c>
      <c r="T872" s="39">
        <v>3039</v>
      </c>
      <c r="U872" s="39">
        <v>8635</v>
      </c>
      <c r="V872" s="39">
        <v>6908</v>
      </c>
      <c r="W872" s="39">
        <v>6908</v>
      </c>
      <c r="X872" s="39">
        <v>8966</v>
      </c>
      <c r="Y872" s="39">
        <v>9098</v>
      </c>
      <c r="Z872" s="39">
        <v>8654</v>
      </c>
      <c r="AA872" s="39">
        <v>8210</v>
      </c>
      <c r="AB872" s="39">
        <v>8498</v>
      </c>
      <c r="AC872" s="39">
        <v>8382</v>
      </c>
      <c r="AD872" s="39">
        <v>7938</v>
      </c>
      <c r="AE872" s="39">
        <v>7938</v>
      </c>
      <c r="AF872" s="39">
        <v>7938</v>
      </c>
      <c r="AG872" s="39">
        <v>11153</v>
      </c>
      <c r="AH872" s="39">
        <v>11503</v>
      </c>
      <c r="AI872" s="39">
        <v>11618</v>
      </c>
      <c r="AJ872" s="39">
        <v>11670</v>
      </c>
      <c r="AK872" s="39">
        <v>12370</v>
      </c>
      <c r="AL872" s="39">
        <v>12424</v>
      </c>
      <c r="AM872" s="39">
        <v>14220</v>
      </c>
      <c r="AN872" s="40"/>
    </row>
    <row r="873" spans="1:40" x14ac:dyDescent="0.2">
      <c r="A873" s="35" t="s">
        <v>1904</v>
      </c>
      <c r="B873" s="36" t="s">
        <v>339</v>
      </c>
      <c r="C873" s="37" t="s">
        <v>879</v>
      </c>
      <c r="D873" s="38" t="s">
        <v>1905</v>
      </c>
      <c r="E873" s="39">
        <v>69589</v>
      </c>
      <c r="F873" s="39">
        <v>73128</v>
      </c>
      <c r="G873" s="39">
        <v>73128</v>
      </c>
      <c r="H873" s="39">
        <v>78813</v>
      </c>
      <c r="I873" s="39">
        <v>75371</v>
      </c>
      <c r="J873" s="39">
        <v>70019</v>
      </c>
      <c r="K873" s="39">
        <v>75298</v>
      </c>
      <c r="L873" s="39">
        <v>71475</v>
      </c>
      <c r="M873" s="39">
        <v>93055</v>
      </c>
      <c r="N873" s="39">
        <v>94485</v>
      </c>
      <c r="O873" s="39">
        <v>96250</v>
      </c>
      <c r="P873" s="39">
        <v>98814</v>
      </c>
      <c r="Q873" s="39">
        <v>100740</v>
      </c>
      <c r="R873" s="39">
        <v>102918</v>
      </c>
      <c r="S873" s="39">
        <v>104451</v>
      </c>
      <c r="T873" s="39">
        <v>107840</v>
      </c>
      <c r="U873" s="39">
        <v>136702</v>
      </c>
      <c r="V873" s="39">
        <v>125819</v>
      </c>
      <c r="W873" s="39">
        <v>125819</v>
      </c>
      <c r="X873" s="39">
        <v>118939</v>
      </c>
      <c r="Y873" s="39">
        <v>128269</v>
      </c>
      <c r="Z873" s="39">
        <v>121389</v>
      </c>
      <c r="AA873" s="39">
        <v>115747</v>
      </c>
      <c r="AB873" s="39">
        <v>119329</v>
      </c>
      <c r="AC873" s="39">
        <v>122295</v>
      </c>
      <c r="AD873" s="39">
        <v>118215</v>
      </c>
      <c r="AE873" s="39">
        <v>118215</v>
      </c>
      <c r="AF873" s="39">
        <v>118215</v>
      </c>
      <c r="AG873" s="39">
        <v>126862</v>
      </c>
      <c r="AH873" s="39">
        <v>127694</v>
      </c>
      <c r="AI873" s="39">
        <v>128086</v>
      </c>
      <c r="AJ873" s="39">
        <v>128250</v>
      </c>
      <c r="AK873" s="39">
        <v>130323</v>
      </c>
      <c r="AL873" s="39">
        <v>130486</v>
      </c>
      <c r="AM873" s="39">
        <v>135277</v>
      </c>
      <c r="AN873" s="40"/>
    </row>
    <row r="874" spans="1:40" x14ac:dyDescent="0.2">
      <c r="A874" s="35" t="s">
        <v>1906</v>
      </c>
      <c r="B874" s="36" t="s">
        <v>259</v>
      </c>
      <c r="C874" s="37" t="s">
        <v>283</v>
      </c>
      <c r="D874" s="38" t="s">
        <v>1907</v>
      </c>
      <c r="E874" s="39">
        <v>92891</v>
      </c>
      <c r="F874" s="39">
        <v>98147</v>
      </c>
      <c r="G874" s="39">
        <v>98146</v>
      </c>
      <c r="H874" s="39">
        <v>130531</v>
      </c>
      <c r="I874" s="39">
        <v>102335</v>
      </c>
      <c r="J874" s="39">
        <v>87917</v>
      </c>
      <c r="K874" s="39">
        <v>93569</v>
      </c>
      <c r="L874" s="39">
        <v>88817</v>
      </c>
      <c r="M874" s="39">
        <v>116270</v>
      </c>
      <c r="N874" s="39">
        <v>123710</v>
      </c>
      <c r="O874" s="39">
        <v>118075</v>
      </c>
      <c r="P874" s="39">
        <v>120010</v>
      </c>
      <c r="Q874" s="39">
        <v>121589</v>
      </c>
      <c r="R874" s="39">
        <v>127389</v>
      </c>
      <c r="S874" s="39">
        <v>133209</v>
      </c>
      <c r="T874" s="39">
        <v>143156</v>
      </c>
      <c r="U874" s="39">
        <v>114980</v>
      </c>
      <c r="V874" s="39">
        <v>4628</v>
      </c>
      <c r="W874" s="39">
        <v>1853</v>
      </c>
      <c r="X874" s="39">
        <v>0</v>
      </c>
      <c r="Y874" s="39">
        <v>22512</v>
      </c>
      <c r="Z874" s="39">
        <v>22536</v>
      </c>
      <c r="AA874" s="39">
        <v>11280</v>
      </c>
      <c r="AB874" s="39">
        <v>0</v>
      </c>
      <c r="AC874" s="39">
        <v>0</v>
      </c>
      <c r="AD874" s="39">
        <v>0</v>
      </c>
      <c r="AE874" s="39">
        <v>0</v>
      </c>
      <c r="AF874" s="39">
        <v>0</v>
      </c>
      <c r="AG874" s="39">
        <v>170792</v>
      </c>
      <c r="AH874" s="39">
        <v>195902</v>
      </c>
      <c r="AI874" s="39">
        <v>202042</v>
      </c>
      <c r="AJ874" s="39">
        <v>204738</v>
      </c>
      <c r="AK874" s="39">
        <v>236945</v>
      </c>
      <c r="AL874" s="39">
        <v>238730</v>
      </c>
      <c r="AM874" s="39">
        <v>286654</v>
      </c>
      <c r="AN874" s="40"/>
    </row>
    <row r="875" spans="1:40" x14ac:dyDescent="0.2">
      <c r="A875" s="35" t="s">
        <v>1908</v>
      </c>
      <c r="B875" s="36" t="s">
        <v>346</v>
      </c>
      <c r="C875" s="37" t="s">
        <v>309</v>
      </c>
      <c r="D875" s="38" t="s">
        <v>1909</v>
      </c>
      <c r="E875" s="39">
        <v>87253</v>
      </c>
      <c r="F875" s="39">
        <v>92190</v>
      </c>
      <c r="G875" s="39">
        <v>92189</v>
      </c>
      <c r="H875" s="39">
        <v>99156</v>
      </c>
      <c r="I875" s="39">
        <v>73303</v>
      </c>
      <c r="J875" s="39">
        <v>60993</v>
      </c>
      <c r="K875" s="39">
        <v>64622</v>
      </c>
      <c r="L875" s="39">
        <v>61341</v>
      </c>
      <c r="M875" s="39">
        <v>81076</v>
      </c>
      <c r="N875" s="39">
        <v>93040</v>
      </c>
      <c r="O875" s="39">
        <v>102540</v>
      </c>
      <c r="P875" s="39">
        <v>110193</v>
      </c>
      <c r="Q875" s="39">
        <v>0</v>
      </c>
      <c r="R875" s="39">
        <v>0</v>
      </c>
      <c r="S875" s="39">
        <v>0</v>
      </c>
      <c r="T875" s="39">
        <v>0</v>
      </c>
      <c r="U875" s="39">
        <v>0</v>
      </c>
      <c r="V875" s="39">
        <v>0</v>
      </c>
      <c r="W875" s="39">
        <v>0</v>
      </c>
      <c r="X875" s="39">
        <v>0</v>
      </c>
      <c r="Y875" s="39">
        <v>0</v>
      </c>
      <c r="Z875" s="39">
        <v>0</v>
      </c>
      <c r="AA875" s="39">
        <v>0</v>
      </c>
      <c r="AB875" s="39">
        <v>0</v>
      </c>
      <c r="AC875" s="39">
        <v>0</v>
      </c>
      <c r="AD875" s="39">
        <v>0</v>
      </c>
      <c r="AE875" s="39">
        <v>0</v>
      </c>
      <c r="AF875" s="39">
        <v>0</v>
      </c>
      <c r="AG875" s="39">
        <v>0</v>
      </c>
      <c r="AH875" s="39">
        <v>0</v>
      </c>
      <c r="AI875" s="39">
        <v>0</v>
      </c>
      <c r="AJ875" s="39">
        <v>0</v>
      </c>
      <c r="AK875" s="39">
        <v>0</v>
      </c>
      <c r="AL875" s="39">
        <v>0</v>
      </c>
      <c r="AM875" s="39">
        <v>0</v>
      </c>
      <c r="AN875" s="40"/>
    </row>
    <row r="876" spans="1:40" x14ac:dyDescent="0.2">
      <c r="A876" s="35" t="s">
        <v>1910</v>
      </c>
      <c r="B876" s="36" t="s">
        <v>137</v>
      </c>
      <c r="C876" s="37" t="s">
        <v>926</v>
      </c>
      <c r="D876" s="38" t="s">
        <v>1911</v>
      </c>
      <c r="E876" s="39">
        <v>1150</v>
      </c>
      <c r="F876" s="39">
        <v>1157</v>
      </c>
      <c r="G876" s="39">
        <v>1156</v>
      </c>
      <c r="H876" s="39">
        <v>1750</v>
      </c>
      <c r="I876" s="39">
        <v>1112</v>
      </c>
      <c r="J876" s="39">
        <v>939</v>
      </c>
      <c r="K876" s="39">
        <v>996</v>
      </c>
      <c r="L876" s="39">
        <v>946</v>
      </c>
      <c r="M876" s="39">
        <v>1207</v>
      </c>
      <c r="N876" s="39">
        <v>1207</v>
      </c>
      <c r="O876" s="39">
        <v>1207</v>
      </c>
      <c r="P876" s="39">
        <v>1207</v>
      </c>
      <c r="Q876" s="39">
        <v>1207</v>
      </c>
      <c r="R876" s="39">
        <v>1207</v>
      </c>
      <c r="S876" s="39">
        <v>1208</v>
      </c>
      <c r="T876" s="39">
        <v>1208</v>
      </c>
      <c r="U876" s="39">
        <v>1208</v>
      </c>
      <c r="V876" s="39">
        <v>652</v>
      </c>
      <c r="W876" s="39">
        <v>652</v>
      </c>
      <c r="X876" s="39">
        <v>592</v>
      </c>
      <c r="Y876" s="39">
        <v>982</v>
      </c>
      <c r="Z876" s="39">
        <v>922</v>
      </c>
      <c r="AA876" s="39">
        <v>862</v>
      </c>
      <c r="AB876" s="39">
        <v>862</v>
      </c>
      <c r="AC876" s="39">
        <v>802</v>
      </c>
      <c r="AD876" s="39">
        <v>742</v>
      </c>
      <c r="AE876" s="39">
        <v>742</v>
      </c>
      <c r="AF876" s="39">
        <v>742</v>
      </c>
      <c r="AG876" s="39">
        <v>3552</v>
      </c>
      <c r="AH876" s="39">
        <v>3815</v>
      </c>
      <c r="AI876" s="39">
        <v>3881</v>
      </c>
      <c r="AJ876" s="39">
        <v>3924</v>
      </c>
      <c r="AK876" s="39">
        <v>4437</v>
      </c>
      <c r="AL876" s="39">
        <v>4464</v>
      </c>
      <c r="AM876" s="39">
        <v>5119</v>
      </c>
      <c r="AN876" s="40"/>
    </row>
    <row r="877" spans="1:40" x14ac:dyDescent="0.2">
      <c r="A877" s="35" t="s">
        <v>1912</v>
      </c>
      <c r="B877" s="36" t="s">
        <v>159</v>
      </c>
      <c r="C877" s="37" t="s">
        <v>300</v>
      </c>
      <c r="D877" s="38" t="s">
        <v>1913</v>
      </c>
      <c r="E877" s="39">
        <v>59336</v>
      </c>
      <c r="F877" s="39">
        <v>62693</v>
      </c>
      <c r="G877" s="39">
        <v>62692</v>
      </c>
      <c r="H877" s="39">
        <v>71793</v>
      </c>
      <c r="I877" s="39">
        <v>56822</v>
      </c>
      <c r="J877" s="39">
        <v>42670</v>
      </c>
      <c r="K877" s="39">
        <v>44505</v>
      </c>
      <c r="L877" s="39">
        <v>42246</v>
      </c>
      <c r="M877" s="39">
        <v>63794</v>
      </c>
      <c r="N877" s="39">
        <v>68521</v>
      </c>
      <c r="O877" s="39">
        <v>76892</v>
      </c>
      <c r="P877" s="39">
        <v>90020</v>
      </c>
      <c r="Q877" s="39">
        <v>104018</v>
      </c>
      <c r="R877" s="39">
        <v>121898</v>
      </c>
      <c r="S877" s="39">
        <v>149521</v>
      </c>
      <c r="T877" s="39">
        <v>112089</v>
      </c>
      <c r="U877" s="39">
        <v>180492</v>
      </c>
      <c r="V877" s="39">
        <v>112334</v>
      </c>
      <c r="W877" s="39">
        <v>112334</v>
      </c>
      <c r="X877" s="39">
        <v>206610</v>
      </c>
      <c r="Y877" s="39">
        <v>340585</v>
      </c>
      <c r="Z877" s="39">
        <v>363529</v>
      </c>
      <c r="AA877" s="39">
        <v>254273</v>
      </c>
      <c r="AB877" s="39">
        <v>311278</v>
      </c>
      <c r="AC877" s="39">
        <v>235842</v>
      </c>
      <c r="AD877" s="39">
        <v>235842</v>
      </c>
      <c r="AE877" s="39">
        <v>235842</v>
      </c>
      <c r="AF877" s="39">
        <v>235842</v>
      </c>
      <c r="AG877" s="39">
        <v>445581</v>
      </c>
      <c r="AH877" s="39">
        <v>475147</v>
      </c>
      <c r="AI877" s="39">
        <v>483878</v>
      </c>
      <c r="AJ877" s="39">
        <v>487597</v>
      </c>
      <c r="AK877" s="39">
        <v>532649</v>
      </c>
      <c r="AL877" s="39">
        <v>535785</v>
      </c>
      <c r="AM877" s="39">
        <v>616574</v>
      </c>
      <c r="AN877" s="40"/>
    </row>
    <row r="878" spans="1:40" x14ac:dyDescent="0.2">
      <c r="A878" s="35" t="s">
        <v>1914</v>
      </c>
      <c r="B878" s="36" t="s">
        <v>592</v>
      </c>
      <c r="C878" s="37" t="s">
        <v>309</v>
      </c>
      <c r="D878" s="38" t="s">
        <v>1915</v>
      </c>
      <c r="E878" s="39">
        <v>6531</v>
      </c>
      <c r="F878" s="39">
        <v>6901</v>
      </c>
      <c r="G878" s="39">
        <v>6901</v>
      </c>
      <c r="H878" s="39">
        <v>9036</v>
      </c>
      <c r="I878" s="39">
        <v>7650</v>
      </c>
      <c r="J878" s="39">
        <v>6657</v>
      </c>
      <c r="K878" s="39">
        <v>7099</v>
      </c>
      <c r="L878" s="39">
        <v>6738</v>
      </c>
      <c r="M878" s="39">
        <v>8697</v>
      </c>
      <c r="N878" s="39">
        <v>10706</v>
      </c>
      <c r="O878" s="39">
        <v>11459</v>
      </c>
      <c r="P878" s="39">
        <v>12471</v>
      </c>
      <c r="Q878" s="39">
        <v>13346</v>
      </c>
      <c r="R878" s="39">
        <v>14319</v>
      </c>
      <c r="S878" s="39">
        <v>15265</v>
      </c>
      <c r="T878" s="39">
        <v>16669</v>
      </c>
      <c r="U878" s="39">
        <v>30173</v>
      </c>
      <c r="V878" s="39">
        <v>25798</v>
      </c>
      <c r="W878" s="39">
        <v>25798</v>
      </c>
      <c r="X878" s="39">
        <v>28873</v>
      </c>
      <c r="Y878" s="39">
        <v>33042</v>
      </c>
      <c r="Z878" s="39">
        <v>35511</v>
      </c>
      <c r="AA878" s="39">
        <v>34887</v>
      </c>
      <c r="AB878" s="39">
        <v>36059</v>
      </c>
      <c r="AC878" s="39">
        <v>36092</v>
      </c>
      <c r="AD878" s="39">
        <v>34610</v>
      </c>
      <c r="AE878" s="39">
        <v>34610</v>
      </c>
      <c r="AF878" s="39">
        <v>34610</v>
      </c>
      <c r="AG878" s="39">
        <v>35688</v>
      </c>
      <c r="AH878" s="39">
        <v>36157</v>
      </c>
      <c r="AI878" s="39">
        <v>36288</v>
      </c>
      <c r="AJ878" s="39">
        <v>36363</v>
      </c>
      <c r="AK878" s="39">
        <v>36946</v>
      </c>
      <c r="AL878" s="39">
        <v>36997</v>
      </c>
      <c r="AM878" s="39">
        <v>39125</v>
      </c>
      <c r="AN878" s="40"/>
    </row>
    <row r="879" spans="1:40" x14ac:dyDescent="0.2">
      <c r="A879" s="35" t="s">
        <v>1916</v>
      </c>
      <c r="B879" s="36" t="s">
        <v>170</v>
      </c>
      <c r="C879" s="37" t="s">
        <v>563</v>
      </c>
      <c r="D879" s="38" t="s">
        <v>1917</v>
      </c>
      <c r="E879" s="39">
        <v>297535</v>
      </c>
      <c r="F879" s="39">
        <v>314369</v>
      </c>
      <c r="G879" s="39">
        <v>314365</v>
      </c>
      <c r="H879" s="39">
        <v>346828</v>
      </c>
      <c r="I879" s="39">
        <v>316988</v>
      </c>
      <c r="J879" s="39">
        <v>289099</v>
      </c>
      <c r="K879" s="39">
        <v>310167</v>
      </c>
      <c r="L879" s="39">
        <v>294417</v>
      </c>
      <c r="M879" s="39">
        <v>368784</v>
      </c>
      <c r="N879" s="39">
        <v>377023</v>
      </c>
      <c r="O879" s="39">
        <v>392395</v>
      </c>
      <c r="P879" s="39">
        <v>411039</v>
      </c>
      <c r="Q879" s="39">
        <v>426571</v>
      </c>
      <c r="R879" s="39">
        <v>414597</v>
      </c>
      <c r="S879" s="39">
        <v>426670</v>
      </c>
      <c r="T879" s="39">
        <v>437834</v>
      </c>
      <c r="U879" s="39">
        <v>583182</v>
      </c>
      <c r="V879" s="39">
        <v>454771</v>
      </c>
      <c r="W879" s="39">
        <v>422023</v>
      </c>
      <c r="X879" s="39">
        <v>475276</v>
      </c>
      <c r="Y879" s="39">
        <v>543043</v>
      </c>
      <c r="Z879" s="39">
        <v>555558</v>
      </c>
      <c r="AA879" s="39">
        <v>468617</v>
      </c>
      <c r="AB879" s="39">
        <v>497479</v>
      </c>
      <c r="AC879" s="39">
        <v>426975</v>
      </c>
      <c r="AD879" s="39">
        <v>426975</v>
      </c>
      <c r="AE879" s="39">
        <v>426975</v>
      </c>
      <c r="AF879" s="39">
        <v>426975</v>
      </c>
      <c r="AG879" s="39">
        <v>552674</v>
      </c>
      <c r="AH879" s="39">
        <v>566683</v>
      </c>
      <c r="AI879" s="39">
        <v>570542</v>
      </c>
      <c r="AJ879" s="39">
        <v>572418</v>
      </c>
      <c r="AK879" s="39">
        <v>602005</v>
      </c>
      <c r="AL879" s="39">
        <v>603809</v>
      </c>
      <c r="AM879" s="39">
        <v>652249</v>
      </c>
      <c r="AN879" s="40"/>
    </row>
    <row r="880" spans="1:40" x14ac:dyDescent="0.2">
      <c r="A880" s="44"/>
      <c r="B880" s="45"/>
      <c r="C880" s="46"/>
      <c r="D880" s="47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  <c r="AI880" s="44"/>
      <c r="AJ880" s="44"/>
      <c r="AK880" s="44"/>
      <c r="AL880" s="44"/>
      <c r="AM880" s="44"/>
    </row>
    <row r="881" spans="1:1" x14ac:dyDescent="0.2">
      <c r="A881" s="2" t="s">
        <v>1918</v>
      </c>
    </row>
    <row r="883" spans="1:1" x14ac:dyDescent="0.2">
      <c r="A883" s="48" t="s">
        <v>1919</v>
      </c>
    </row>
    <row r="884" spans="1:1" x14ac:dyDescent="0.2">
      <c r="A884" s="48" t="s">
        <v>1920</v>
      </c>
    </row>
  </sheetData>
  <pageMargins left="0.25" right="0.25" top="0.25" bottom="0.25" header="0.3" footer="0.3"/>
  <pageSetup paperSize="5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LGA Summary (2)</vt:lpstr>
      <vt:lpstr>'LGA Summary (2)'!Print_Titles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Greene</dc:creator>
  <cp:lastModifiedBy>Nick Greene</cp:lastModifiedBy>
  <dcterms:created xsi:type="dcterms:W3CDTF">2020-02-11T14:09:55Z</dcterms:created>
  <dcterms:modified xsi:type="dcterms:W3CDTF">2020-02-11T14:10:21Z</dcterms:modified>
</cp:coreProperties>
</file>