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Reports\"/>
    </mc:Choice>
  </mc:AlternateContent>
  <bookViews>
    <workbookView xWindow="720" yWindow="270" windowWidth="11100" windowHeight="5325"/>
  </bookViews>
  <sheets>
    <sheet name="MN STATE BY COUNTY RETAIL ONLY " sheetId="1" r:id="rId1"/>
  </sheets>
  <definedNames>
    <definedName name="MN_STATE_BY_COUNTY_RETAIL_ONLY_">'MN STATE BY COUNTY RETAIL ONLY '!$A$1:$H$89</definedName>
  </definedNames>
  <calcPr calcId="162913"/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<sst xmlns="http://schemas.openxmlformats.org/spreadsheetml/2006/main" count="188" uniqueCount="101">
  <si>
    <t>YEAR</t>
  </si>
  <si>
    <t>COUNTY RETAIL (NAICS 44 &amp; 45)</t>
  </si>
  <si>
    <t>GROSS SALES</t>
  </si>
  <si>
    <t>TAXABLE SALES</t>
  </si>
  <si>
    <t>SALES TAX</t>
  </si>
  <si>
    <t>USE TAX</t>
  </si>
  <si>
    <t>TOTAL TAX</t>
  </si>
  <si>
    <t>NUMBER</t>
  </si>
  <si>
    <t>2017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</si>
  <si>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</si>
  <si>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</si>
  <si>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</si>
  <si>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</si>
  <si>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</si>
  <si>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</si>
  <si>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</si>
  <si>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</si>
  <si>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</si>
  <si>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</si>
  <si>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</si>
  <si>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</si>
  <si>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</si>
  <si>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</si>
  <si>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</si>
  <si>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</si>
  <si>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</si>
  <si>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</si>
  <si>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</si>
  <si>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</si>
  <si>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</si>
  <si>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</si>
  <si>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</si>
  <si>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</si>
  <si>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</si>
  <si>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</si>
  <si>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</si>
  <si>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</si>
  <si>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</si>
  <si>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</si>
  <si>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</si>
  <si>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</si>
  <si>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</si>
  <si>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</si>
  <si>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</si>
  <si>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</si>
  <si>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</si>
  <si>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</si>
  <si>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</si>
  <si>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</si>
  <si>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</si>
  <si>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</si>
  <si>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</si>
  <si>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</si>
  <si>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</si>
  <si>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</si>
  <si>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</si>
  <si>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</si>
  <si>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</si>
  <si>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</si>
  <si>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</si>
  <si>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</si>
  <si>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</si>
  <si>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</si>
  <si>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</si>
  <si>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</si>
  <si>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</si>
  <si>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</si>
  <si>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</si>
  <si>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</si>
  <si>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</si>
  <si>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</si>
  <si>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</si>
  <si>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</si>
  <si>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</si>
  <si>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</si>
  <si>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</si>
  <si>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</si>
  <si>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</si>
  <si>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</si>
  <si>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</si>
  <si>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</si>
  <si>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</si>
  <si>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</si>
  <si>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</si>
  <si>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</si>
  <si>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</si>
  <si>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</si>
  <si>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</si>
  <si>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</si>
  <si>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</si>
  <si>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</si>
  <si>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</si>
  <si>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</si>
  <si>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</si>
  <si>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</si>
  <si>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</si>
  <si>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</si>
  <si>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retail businesses where the zip code and the state indicated the business was not in MN.  This </t>
  </si>
  <si>
    <t xml:space="preserve">includes all Non-Minnesota retail businesses. </t>
  </si>
  <si>
    <t xml:space="preserve">Retail Sector businesses include NAICS 44 &amp; 45 Retail Trade.  This report does not include NAICS 72 Accommodation &amp; Food </t>
  </si>
  <si>
    <t>Services, or other service sectors.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</si>
</sst>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7.5703125" style="1" bestFit="1" customWidth="1"/>
    <col min="3" max="3" width="14.42578125" style="2" bestFit="1" customWidth="1"/>
    <col min="4" max="4" width="14.5703125" style="2" bestFit="1" customWidth="1"/>
    <col min="5" max="5" width="13.42578125" style="2" bestFit="1" customWidth="1"/>
    <col min="6" max="6" width="10.85546875" style="2" bestFit="1" customWidth="1"/>
    <col min="7" max="7" width="13.42578125" style="2" bestFit="1" customWidth="1"/>
    <col min="8" max="8" width="9.140625" style="3" bestFit="1" customWidth="1"/>
    <col min="9" max="16384" width="9.140625" style="1"/>
  </cols>
  <sheetData>
    <row r="1" spans="1:8" s="4" customFormat="1" x14ac:dyDescent="0.2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136559378</v>
      </c>
      <c r="D2" s="2">
        <v>48857616</v>
      </c>
      <c r="E2" s="2">
        <v>3462798</v>
      </c>
      <c r="F2" s="2">
        <v>32254</v>
      </c>
      <c r="G2" s="2">
        <v>3495052</v>
      </c>
      <c r="H2" s="3">
        <v>147</v>
      </c>
    </row>
    <row r="3" spans="1:8" x14ac:dyDescent="0.2">
      <c r="A3" s="1" t="s">
        <v>8</v>
      </c>
      <c r="B3" s="1" t="s">
        <v>10</v>
      </c>
      <c r="C3" s="2">
        <v>4433235949</v>
      </c>
      <c r="D3" s="2">
        <v>1699568056</v>
      </c>
      <c r="E3" s="2">
        <v>119342881</v>
      </c>
      <c r="F3" s="2">
        <v>2643868</v>
      </c>
      <c r="G3" s="2">
        <v>121986749</v>
      </c>
      <c r="H3" s="3">
        <v>1943</v>
      </c>
    </row>
    <row r="4" spans="1:8" x14ac:dyDescent="0.2">
      <c r="A4" s="1" t="s">
        <v>8</v>
      </c>
      <c r="B4" s="1" t="s">
        <v>11</v>
      </c>
      <c r="C4" s="2">
        <v>527050173</v>
      </c>
      <c r="D4" s="2">
        <v>209173134</v>
      </c>
      <c r="E4" s="2">
        <v>14700386</v>
      </c>
      <c r="F4" s="2">
        <v>229993</v>
      </c>
      <c r="G4" s="2">
        <v>14930379</v>
      </c>
      <c r="H4" s="3">
        <v>295</v>
      </c>
    </row>
    <row r="5" spans="1:8" x14ac:dyDescent="0.2">
      <c r="A5" s="1" t="s">
        <v>8</v>
      </c>
      <c r="B5" s="1" t="s">
        <v>12</v>
      </c>
      <c r="C5" s="2">
        <v>780789094</v>
      </c>
      <c r="D5" s="2">
        <v>300095399</v>
      </c>
      <c r="E5" s="2">
        <v>21011273</v>
      </c>
      <c r="F5" s="2">
        <v>234765</v>
      </c>
      <c r="G5" s="2">
        <v>21246038</v>
      </c>
      <c r="H5" s="3">
        <v>391</v>
      </c>
    </row>
    <row r="6" spans="1:8" x14ac:dyDescent="0.2">
      <c r="A6" s="1" t="s">
        <v>8</v>
      </c>
      <c r="B6" s="1" t="s">
        <v>13</v>
      </c>
      <c r="C6" s="2">
        <v>515617868</v>
      </c>
      <c r="D6" s="2">
        <v>155901279</v>
      </c>
      <c r="E6" s="2">
        <v>11048019</v>
      </c>
      <c r="F6" s="2">
        <v>217284</v>
      </c>
      <c r="G6" s="2">
        <v>11265303</v>
      </c>
      <c r="H6" s="3">
        <v>244</v>
      </c>
    </row>
    <row r="7" spans="1:8" x14ac:dyDescent="0.2">
      <c r="A7" s="1" t="s">
        <v>8</v>
      </c>
      <c r="B7" s="1" t="s">
        <v>14</v>
      </c>
      <c r="C7" s="2">
        <v>45842979</v>
      </c>
      <c r="D7" s="2">
        <v>10251807</v>
      </c>
      <c r="E7" s="2">
        <v>717761</v>
      </c>
      <c r="F7" s="2">
        <v>5390</v>
      </c>
      <c r="G7" s="2">
        <v>723151</v>
      </c>
      <c r="H7" s="3">
        <v>69</v>
      </c>
    </row>
    <row r="8" spans="1:8" x14ac:dyDescent="0.2">
      <c r="A8" s="1" t="s">
        <v>8</v>
      </c>
      <c r="B8" s="1" t="s">
        <v>15</v>
      </c>
      <c r="C8" s="2">
        <v>1410542389</v>
      </c>
      <c r="D8" s="2">
        <v>541694915</v>
      </c>
      <c r="E8" s="2">
        <v>37855530</v>
      </c>
      <c r="F8" s="2">
        <v>840040</v>
      </c>
      <c r="G8" s="2">
        <v>38695570</v>
      </c>
      <c r="H8" s="3">
        <v>554</v>
      </c>
    </row>
    <row r="9" spans="1:8" x14ac:dyDescent="0.2">
      <c r="A9" s="1" t="s">
        <v>8</v>
      </c>
      <c r="B9" s="1" t="s">
        <v>16</v>
      </c>
      <c r="C9" s="2">
        <v>392087581</v>
      </c>
      <c r="D9" s="2">
        <v>129601940</v>
      </c>
      <c r="E9" s="2">
        <v>9149174</v>
      </c>
      <c r="F9" s="2">
        <v>90642</v>
      </c>
      <c r="G9" s="2">
        <v>9239816</v>
      </c>
      <c r="H9" s="3">
        <v>215</v>
      </c>
    </row>
    <row r="10" spans="1:8" x14ac:dyDescent="0.2">
      <c r="A10" s="1" t="s">
        <v>8</v>
      </c>
      <c r="B10" s="1" t="s">
        <v>17</v>
      </c>
      <c r="C10" s="2">
        <v>338012428</v>
      </c>
      <c r="D10" s="2">
        <v>112200149</v>
      </c>
      <c r="E10" s="2">
        <v>7951314</v>
      </c>
      <c r="F10" s="2">
        <v>96249</v>
      </c>
      <c r="G10" s="2">
        <v>8047563</v>
      </c>
      <c r="H10" s="3">
        <v>265</v>
      </c>
    </row>
    <row r="11" spans="1:8" x14ac:dyDescent="0.2">
      <c r="A11" s="1" t="s">
        <v>8</v>
      </c>
      <c r="B11" s="1" t="s">
        <v>18</v>
      </c>
      <c r="C11" s="2">
        <v>969844951</v>
      </c>
      <c r="D11" s="2">
        <v>331267336</v>
      </c>
      <c r="E11" s="2">
        <v>23954195</v>
      </c>
      <c r="F11" s="2">
        <v>632344</v>
      </c>
      <c r="G11" s="2">
        <v>24586539</v>
      </c>
      <c r="H11" s="3">
        <v>592</v>
      </c>
    </row>
    <row r="12" spans="1:8" x14ac:dyDescent="0.2">
      <c r="A12" s="1" t="s">
        <v>8</v>
      </c>
      <c r="B12" s="1" t="s">
        <v>19</v>
      </c>
      <c r="C12" s="2">
        <v>315561708</v>
      </c>
      <c r="D12" s="2">
        <v>117100999</v>
      </c>
      <c r="E12" s="2">
        <v>8340064</v>
      </c>
      <c r="F12" s="2">
        <v>164044</v>
      </c>
      <c r="G12" s="2">
        <v>8504108</v>
      </c>
      <c r="H12" s="3">
        <v>322</v>
      </c>
    </row>
    <row r="13" spans="1:8" x14ac:dyDescent="0.2">
      <c r="A13" s="1" t="s">
        <v>8</v>
      </c>
      <c r="B13" s="1" t="s">
        <v>20</v>
      </c>
      <c r="C13" s="2">
        <v>160475337</v>
      </c>
      <c r="D13" s="2">
        <v>51686472</v>
      </c>
      <c r="E13" s="2">
        <v>3645651</v>
      </c>
      <c r="F13" s="2">
        <v>38031</v>
      </c>
      <c r="G13" s="2">
        <v>3683682</v>
      </c>
      <c r="H13" s="3">
        <v>111</v>
      </c>
    </row>
    <row r="14" spans="1:8" x14ac:dyDescent="0.2">
      <c r="A14" s="1" t="s">
        <v>8</v>
      </c>
      <c r="B14" s="1" t="s">
        <v>21</v>
      </c>
      <c r="C14" s="2">
        <v>432132646</v>
      </c>
      <c r="D14" s="2">
        <v>153025360</v>
      </c>
      <c r="E14" s="2">
        <v>10908985</v>
      </c>
      <c r="F14" s="2">
        <v>159992</v>
      </c>
      <c r="G14" s="2">
        <v>11068977</v>
      </c>
      <c r="H14" s="3">
        <v>401</v>
      </c>
    </row>
    <row r="15" spans="1:8" x14ac:dyDescent="0.2">
      <c r="A15" s="1" t="s">
        <v>8</v>
      </c>
      <c r="B15" s="1" t="s">
        <v>22</v>
      </c>
      <c r="C15" s="2">
        <v>734794331</v>
      </c>
      <c r="D15" s="2">
        <v>234085126</v>
      </c>
      <c r="E15" s="2">
        <v>16442823</v>
      </c>
      <c r="F15" s="2">
        <v>257000</v>
      </c>
      <c r="G15" s="2">
        <v>16699823</v>
      </c>
      <c r="H15" s="3">
        <v>326</v>
      </c>
    </row>
    <row r="16" spans="1:8" x14ac:dyDescent="0.2">
      <c r="A16" s="1" t="s">
        <v>8</v>
      </c>
      <c r="B16" s="1" t="s">
        <v>23</v>
      </c>
      <c r="C16" s="2">
        <v>39450354</v>
      </c>
      <c r="D16" s="2">
        <v>15342890</v>
      </c>
      <c r="E16" s="2">
        <v>1097647</v>
      </c>
      <c r="F16" s="2">
        <v>1186</v>
      </c>
      <c r="G16" s="2">
        <v>1098833</v>
      </c>
      <c r="H16" s="3">
        <v>82</v>
      </c>
    </row>
    <row r="17" spans="1:8" x14ac:dyDescent="0.2">
      <c r="A17" s="1" t="s">
        <v>8</v>
      </c>
      <c r="B17" s="1" t="s">
        <v>24</v>
      </c>
      <c r="C17" s="2">
        <v>66019781</v>
      </c>
      <c r="D17" s="2">
        <v>27240957</v>
      </c>
      <c r="E17" s="2">
        <v>1950608</v>
      </c>
      <c r="F17" s="2">
        <v>68176</v>
      </c>
      <c r="G17" s="2">
        <v>2018784</v>
      </c>
      <c r="H17" s="3">
        <v>124</v>
      </c>
    </row>
    <row r="18" spans="1:8" x14ac:dyDescent="0.2">
      <c r="A18" s="1" t="s">
        <v>8</v>
      </c>
      <c r="B18" s="1" t="s">
        <v>25</v>
      </c>
      <c r="C18" s="2">
        <v>96451275</v>
      </c>
      <c r="D18" s="2">
        <v>31689826</v>
      </c>
      <c r="E18" s="2">
        <v>2225376</v>
      </c>
      <c r="F18" s="2">
        <v>31405</v>
      </c>
      <c r="G18" s="2">
        <v>2256781</v>
      </c>
      <c r="H18" s="3">
        <v>108</v>
      </c>
    </row>
    <row r="19" spans="1:8" x14ac:dyDescent="0.2">
      <c r="A19" s="1" t="s">
        <v>8</v>
      </c>
      <c r="B19" s="1" t="s">
        <v>26</v>
      </c>
      <c r="C19" s="2">
        <v>1467202390</v>
      </c>
      <c r="D19" s="2">
        <v>593055823</v>
      </c>
      <c r="E19" s="2">
        <v>41585309</v>
      </c>
      <c r="F19" s="2">
        <v>617217</v>
      </c>
      <c r="G19" s="2">
        <v>42202526</v>
      </c>
      <c r="H19" s="3">
        <v>701</v>
      </c>
    </row>
    <row r="20" spans="1:8" x14ac:dyDescent="0.2">
      <c r="A20" s="1" t="s">
        <v>8</v>
      </c>
      <c r="B20" s="1" t="s">
        <v>27</v>
      </c>
      <c r="C20" s="2">
        <v>7414167714</v>
      </c>
      <c r="D20" s="2">
        <v>2471550857</v>
      </c>
      <c r="E20" s="2">
        <v>174003568</v>
      </c>
      <c r="F20" s="2">
        <v>3819680</v>
      </c>
      <c r="G20" s="2">
        <v>177823248</v>
      </c>
      <c r="H20" s="3">
        <v>2463</v>
      </c>
    </row>
    <row r="21" spans="1:8" x14ac:dyDescent="0.2">
      <c r="A21" s="1" t="s">
        <v>8</v>
      </c>
      <c r="B21" s="1" t="s">
        <v>28</v>
      </c>
      <c r="C21" s="2">
        <v>157349810</v>
      </c>
      <c r="D21" s="2">
        <v>30701539</v>
      </c>
      <c r="E21" s="2">
        <v>2170468</v>
      </c>
      <c r="F21" s="2">
        <v>30643</v>
      </c>
      <c r="G21" s="2">
        <v>2201111</v>
      </c>
      <c r="H21" s="3">
        <v>119</v>
      </c>
    </row>
    <row r="22" spans="1:8" x14ac:dyDescent="0.2">
      <c r="A22" s="1" t="s">
        <v>8</v>
      </c>
      <c r="B22" s="1" t="s">
        <v>29</v>
      </c>
      <c r="C22" s="2">
        <v>849166932</v>
      </c>
      <c r="D22" s="2">
        <v>328026046</v>
      </c>
      <c r="E22" s="2">
        <v>22968463</v>
      </c>
      <c r="F22" s="2">
        <v>433175</v>
      </c>
      <c r="G22" s="2">
        <v>23401638</v>
      </c>
      <c r="H22" s="3">
        <v>424</v>
      </c>
    </row>
    <row r="23" spans="1:8" x14ac:dyDescent="0.2">
      <c r="A23" s="1" t="s">
        <v>8</v>
      </c>
      <c r="B23" s="1" t="s">
        <v>30</v>
      </c>
      <c r="C23" s="2">
        <v>95258944</v>
      </c>
      <c r="D23" s="2">
        <v>31574080</v>
      </c>
      <c r="E23" s="2">
        <v>2236748</v>
      </c>
      <c r="F23" s="2">
        <v>30290</v>
      </c>
      <c r="G23" s="2">
        <v>2267038</v>
      </c>
      <c r="H23" s="3">
        <v>133</v>
      </c>
    </row>
    <row r="24" spans="1:8" x14ac:dyDescent="0.2">
      <c r="A24" s="1" t="s">
        <v>8</v>
      </c>
      <c r="B24" s="1" t="s">
        <v>31</v>
      </c>
      <c r="C24" s="2">
        <v>327800610</v>
      </c>
      <c r="D24" s="2">
        <v>78543027</v>
      </c>
      <c r="E24" s="2">
        <v>5499899</v>
      </c>
      <c r="F24" s="2">
        <v>25493</v>
      </c>
      <c r="G24" s="2">
        <v>5525392</v>
      </c>
      <c r="H24" s="3">
        <v>205</v>
      </c>
    </row>
    <row r="25" spans="1:8" x14ac:dyDescent="0.2">
      <c r="A25" s="1" t="s">
        <v>8</v>
      </c>
      <c r="B25" s="1" t="s">
        <v>32</v>
      </c>
      <c r="C25" s="2">
        <v>654180135</v>
      </c>
      <c r="D25" s="2">
        <v>156057650</v>
      </c>
      <c r="E25" s="2">
        <v>10939753</v>
      </c>
      <c r="F25" s="2">
        <v>235648</v>
      </c>
      <c r="G25" s="2">
        <v>11175401</v>
      </c>
      <c r="H25" s="3">
        <v>263</v>
      </c>
    </row>
    <row r="26" spans="1:8" x14ac:dyDescent="0.2">
      <c r="A26" s="1" t="s">
        <v>8</v>
      </c>
      <c r="B26" s="1" t="s">
        <v>33</v>
      </c>
      <c r="C26" s="2">
        <v>596872469</v>
      </c>
      <c r="D26" s="2">
        <v>199739263</v>
      </c>
      <c r="E26" s="2">
        <v>13995848</v>
      </c>
      <c r="F26" s="2">
        <v>249612</v>
      </c>
      <c r="G26" s="2">
        <v>14245460</v>
      </c>
      <c r="H26" s="3">
        <v>410</v>
      </c>
    </row>
    <row r="27" spans="1:8" x14ac:dyDescent="0.2">
      <c r="A27" s="1" t="s">
        <v>8</v>
      </c>
      <c r="B27" s="1" t="s">
        <v>34</v>
      </c>
      <c r="C27" s="2">
        <v>148078572</v>
      </c>
      <c r="D27" s="2">
        <v>22316923</v>
      </c>
      <c r="E27" s="2">
        <v>1559813</v>
      </c>
      <c r="F27" s="2">
        <v>25238</v>
      </c>
      <c r="G27" s="2">
        <v>1585051</v>
      </c>
      <c r="H27" s="3">
        <v>71</v>
      </c>
    </row>
    <row r="28" spans="1:8" x14ac:dyDescent="0.2">
      <c r="A28" s="1" t="s">
        <v>8</v>
      </c>
      <c r="B28" s="1" t="s">
        <v>35</v>
      </c>
      <c r="C28" s="2">
        <v>21018181899</v>
      </c>
      <c r="D28" s="2">
        <v>7560687802</v>
      </c>
      <c r="E28" s="2">
        <v>532855485</v>
      </c>
      <c r="F28" s="2">
        <v>28553439</v>
      </c>
      <c r="G28" s="2">
        <v>561408924</v>
      </c>
      <c r="H28" s="3">
        <v>8145</v>
      </c>
    </row>
    <row r="29" spans="1:8" x14ac:dyDescent="0.2">
      <c r="A29" s="1" t="s">
        <v>8</v>
      </c>
      <c r="B29" s="1" t="s">
        <v>36</v>
      </c>
      <c r="C29" s="2">
        <v>118736828</v>
      </c>
      <c r="D29" s="2">
        <v>28739855</v>
      </c>
      <c r="E29" s="2">
        <v>2033339</v>
      </c>
      <c r="F29" s="2">
        <v>10975</v>
      </c>
      <c r="G29" s="2">
        <v>2044314</v>
      </c>
      <c r="H29" s="3">
        <v>149</v>
      </c>
    </row>
    <row r="30" spans="1:8" x14ac:dyDescent="0.2">
      <c r="A30" s="1" t="s">
        <v>8</v>
      </c>
      <c r="B30" s="1" t="s">
        <v>37</v>
      </c>
      <c r="C30" s="2">
        <v>216750408</v>
      </c>
      <c r="D30" s="2">
        <v>90509546</v>
      </c>
      <c r="E30" s="2">
        <v>6467270</v>
      </c>
      <c r="F30" s="2">
        <v>50319</v>
      </c>
      <c r="G30" s="2">
        <v>6517589</v>
      </c>
      <c r="H30" s="3">
        <v>222</v>
      </c>
    </row>
    <row r="31" spans="1:8" x14ac:dyDescent="0.2">
      <c r="A31" s="1" t="s">
        <v>8</v>
      </c>
      <c r="B31" s="1" t="s">
        <v>38</v>
      </c>
      <c r="C31" s="2">
        <v>487197152</v>
      </c>
      <c r="D31" s="2">
        <v>207700043</v>
      </c>
      <c r="E31" s="2">
        <v>14548435</v>
      </c>
      <c r="F31" s="2">
        <v>100085</v>
      </c>
      <c r="G31" s="2">
        <v>14648520</v>
      </c>
      <c r="H31" s="3">
        <v>259</v>
      </c>
    </row>
    <row r="32" spans="1:8" x14ac:dyDescent="0.2">
      <c r="A32" s="1" t="s">
        <v>8</v>
      </c>
      <c r="B32" s="1" t="s">
        <v>39</v>
      </c>
      <c r="C32" s="2">
        <v>582632261</v>
      </c>
      <c r="D32" s="2">
        <v>223085829</v>
      </c>
      <c r="E32" s="2">
        <v>15690418</v>
      </c>
      <c r="F32" s="2">
        <v>231372</v>
      </c>
      <c r="G32" s="2">
        <v>15921790</v>
      </c>
      <c r="H32" s="3">
        <v>428</v>
      </c>
    </row>
    <row r="33" spans="1:8" x14ac:dyDescent="0.2">
      <c r="A33" s="1" t="s">
        <v>8</v>
      </c>
      <c r="B33" s="1" t="s">
        <v>40</v>
      </c>
      <c r="C33" s="2">
        <v>74022864</v>
      </c>
      <c r="D33" s="2">
        <v>19198604</v>
      </c>
      <c r="E33" s="2">
        <v>1364531</v>
      </c>
      <c r="F33" s="2">
        <v>71599</v>
      </c>
      <c r="G33" s="2">
        <v>1436130</v>
      </c>
      <c r="H33" s="3">
        <v>83</v>
      </c>
    </row>
    <row r="34" spans="1:8" x14ac:dyDescent="0.2">
      <c r="A34" s="1" t="s">
        <v>8</v>
      </c>
      <c r="B34" s="1" t="s">
        <v>41</v>
      </c>
      <c r="C34" s="2">
        <v>117775155</v>
      </c>
      <c r="D34" s="2">
        <v>38582506</v>
      </c>
      <c r="E34" s="2">
        <v>2740608</v>
      </c>
      <c r="F34" s="2">
        <v>19543</v>
      </c>
      <c r="G34" s="2">
        <v>2760151</v>
      </c>
      <c r="H34" s="3">
        <v>125</v>
      </c>
    </row>
    <row r="35" spans="1:8" x14ac:dyDescent="0.2">
      <c r="A35" s="1" t="s">
        <v>8</v>
      </c>
      <c r="B35" s="1" t="s">
        <v>42</v>
      </c>
      <c r="C35" s="2">
        <v>903069268</v>
      </c>
      <c r="D35" s="2">
        <v>271430641</v>
      </c>
      <c r="E35" s="2">
        <v>19026394</v>
      </c>
      <c r="F35" s="2">
        <v>480497</v>
      </c>
      <c r="G35" s="2">
        <v>19506891</v>
      </c>
      <c r="H35" s="3">
        <v>351</v>
      </c>
    </row>
    <row r="36" spans="1:8" x14ac:dyDescent="0.2">
      <c r="A36" s="1" t="s">
        <v>8</v>
      </c>
      <c r="B36" s="1" t="s">
        <v>43</v>
      </c>
      <c r="C36" s="2">
        <v>54663818</v>
      </c>
      <c r="D36" s="2">
        <v>15111110</v>
      </c>
      <c r="E36" s="2">
        <v>1062020</v>
      </c>
      <c r="F36" s="2">
        <v>12714</v>
      </c>
      <c r="G36" s="2">
        <v>1074734</v>
      </c>
      <c r="H36" s="3">
        <v>45</v>
      </c>
    </row>
    <row r="37" spans="1:8" x14ac:dyDescent="0.2">
      <c r="A37" s="1" t="s">
        <v>8</v>
      </c>
      <c r="B37" s="1" t="s">
        <v>44</v>
      </c>
      <c r="C37" s="2">
        <v>160851541</v>
      </c>
      <c r="D37" s="2">
        <v>61715614</v>
      </c>
      <c r="E37" s="2">
        <v>4373324</v>
      </c>
      <c r="F37" s="2">
        <v>27166</v>
      </c>
      <c r="G37" s="2">
        <v>4400490</v>
      </c>
      <c r="H37" s="3">
        <v>127</v>
      </c>
    </row>
    <row r="38" spans="1:8" x14ac:dyDescent="0.2">
      <c r="A38" s="1" t="s">
        <v>8</v>
      </c>
      <c r="B38" s="1" t="s">
        <v>45</v>
      </c>
      <c r="C38" s="2">
        <v>76775893</v>
      </c>
      <c r="D38" s="2">
        <v>14453205</v>
      </c>
      <c r="E38" s="2">
        <v>1023886</v>
      </c>
      <c r="F38" s="2">
        <v>26330</v>
      </c>
      <c r="G38" s="2">
        <v>1050216</v>
      </c>
      <c r="H38" s="3">
        <v>77</v>
      </c>
    </row>
    <row r="39" spans="1:8" x14ac:dyDescent="0.2">
      <c r="A39" s="1" t="s">
        <v>8</v>
      </c>
      <c r="B39" s="1" t="s">
        <v>46</v>
      </c>
      <c r="C39" s="2">
        <v>151487251</v>
      </c>
      <c r="D39" s="2">
        <v>29447895</v>
      </c>
      <c r="E39" s="2">
        <v>2116584</v>
      </c>
      <c r="F39" s="2">
        <v>14922</v>
      </c>
      <c r="G39" s="2">
        <v>2131506</v>
      </c>
      <c r="H39" s="3">
        <v>117</v>
      </c>
    </row>
    <row r="40" spans="1:8" x14ac:dyDescent="0.2">
      <c r="A40" s="1" t="s">
        <v>8</v>
      </c>
      <c r="B40" s="1" t="s">
        <v>47</v>
      </c>
      <c r="C40" s="2">
        <v>105474256</v>
      </c>
      <c r="D40" s="2">
        <v>16544448</v>
      </c>
      <c r="E40" s="2">
        <v>1192066</v>
      </c>
      <c r="F40" s="2">
        <v>2275</v>
      </c>
      <c r="G40" s="2">
        <v>1194341</v>
      </c>
      <c r="H40" s="3">
        <v>58</v>
      </c>
    </row>
    <row r="41" spans="1:8" x14ac:dyDescent="0.2">
      <c r="A41" s="1" t="s">
        <v>8</v>
      </c>
      <c r="B41" s="1" t="s">
        <v>48</v>
      </c>
      <c r="C41" s="2">
        <v>168513827</v>
      </c>
      <c r="D41" s="2">
        <v>55708807</v>
      </c>
      <c r="E41" s="2">
        <v>4034550</v>
      </c>
      <c r="F41" s="2">
        <v>40639</v>
      </c>
      <c r="G41" s="2">
        <v>4075189</v>
      </c>
      <c r="H41" s="3">
        <v>197</v>
      </c>
    </row>
    <row r="42" spans="1:8" x14ac:dyDescent="0.2">
      <c r="A42" s="1" t="s">
        <v>8</v>
      </c>
      <c r="B42" s="1" t="s">
        <v>49</v>
      </c>
      <c r="C42" s="2">
        <v>37842299</v>
      </c>
      <c r="D42" s="2">
        <v>16001360</v>
      </c>
      <c r="E42" s="2">
        <v>1112356</v>
      </c>
      <c r="F42" s="2">
        <v>7826</v>
      </c>
      <c r="G42" s="2">
        <v>1120182</v>
      </c>
      <c r="H42" s="3">
        <v>68</v>
      </c>
    </row>
    <row r="43" spans="1:8" x14ac:dyDescent="0.2">
      <c r="A43" s="1" t="s">
        <v>8</v>
      </c>
      <c r="B43" s="1" t="s">
        <v>50</v>
      </c>
      <c r="C43" s="2">
        <v>426902262</v>
      </c>
      <c r="D43" s="2">
        <v>171884682</v>
      </c>
      <c r="E43" s="2">
        <v>12019518</v>
      </c>
      <c r="F43" s="2">
        <v>199017</v>
      </c>
      <c r="G43" s="2">
        <v>12218535</v>
      </c>
      <c r="H43" s="3">
        <v>218</v>
      </c>
    </row>
    <row r="44" spans="1:8" x14ac:dyDescent="0.2">
      <c r="A44" s="1" t="s">
        <v>8</v>
      </c>
      <c r="B44" s="1" t="s">
        <v>51</v>
      </c>
      <c r="C44" s="2">
        <v>475991075</v>
      </c>
      <c r="D44" s="2">
        <v>198389505</v>
      </c>
      <c r="E44" s="2">
        <v>13867249</v>
      </c>
      <c r="F44" s="2">
        <v>365189</v>
      </c>
      <c r="G44" s="2">
        <v>14232438</v>
      </c>
      <c r="H44" s="3">
        <v>282</v>
      </c>
    </row>
    <row r="45" spans="1:8" x14ac:dyDescent="0.2">
      <c r="A45" s="1" t="s">
        <v>8</v>
      </c>
      <c r="B45" s="1" t="s">
        <v>52</v>
      </c>
      <c r="C45" s="2">
        <v>29302112</v>
      </c>
      <c r="D45" s="2">
        <v>9309678</v>
      </c>
      <c r="E45" s="2">
        <v>669882</v>
      </c>
      <c r="F45" s="2">
        <v>11989</v>
      </c>
      <c r="G45" s="2">
        <v>681871</v>
      </c>
      <c r="H45" s="3">
        <v>40</v>
      </c>
    </row>
    <row r="46" spans="1:8" x14ac:dyDescent="0.2">
      <c r="A46" s="1" t="s">
        <v>8</v>
      </c>
      <c r="B46" s="1" t="s">
        <v>53</v>
      </c>
      <c r="C46" s="2">
        <v>54537923</v>
      </c>
      <c r="D46" s="2">
        <v>17417368</v>
      </c>
      <c r="E46" s="2">
        <v>1206545</v>
      </c>
      <c r="F46" s="2">
        <v>4790</v>
      </c>
      <c r="G46" s="2">
        <v>1211335</v>
      </c>
      <c r="H46" s="3">
        <v>80</v>
      </c>
    </row>
    <row r="47" spans="1:8" x14ac:dyDescent="0.2">
      <c r="A47" s="1" t="s">
        <v>8</v>
      </c>
      <c r="B47" s="1" t="s">
        <v>54</v>
      </c>
      <c r="C47" s="2">
        <v>409683538</v>
      </c>
      <c r="D47" s="2">
        <v>85453611</v>
      </c>
      <c r="E47" s="2">
        <v>5899507</v>
      </c>
      <c r="F47" s="2">
        <v>76564</v>
      </c>
      <c r="G47" s="2">
        <v>5976071</v>
      </c>
      <c r="H47" s="3">
        <v>181</v>
      </c>
    </row>
    <row r="48" spans="1:8" x14ac:dyDescent="0.2">
      <c r="A48" s="1" t="s">
        <v>8</v>
      </c>
      <c r="B48" s="1" t="s">
        <v>55</v>
      </c>
      <c r="C48" s="2">
        <v>207090526</v>
      </c>
      <c r="D48" s="2">
        <v>70914229</v>
      </c>
      <c r="E48" s="2">
        <v>4940111</v>
      </c>
      <c r="F48" s="2">
        <v>125562</v>
      </c>
      <c r="G48" s="2">
        <v>5065673</v>
      </c>
      <c r="H48" s="3">
        <v>184</v>
      </c>
    </row>
    <row r="49" spans="1:8" x14ac:dyDescent="0.2">
      <c r="A49" s="1" t="s">
        <v>8</v>
      </c>
      <c r="B49" s="1" t="s">
        <v>56</v>
      </c>
      <c r="C49" s="2">
        <v>252940179</v>
      </c>
      <c r="D49" s="2">
        <v>107914929</v>
      </c>
      <c r="E49" s="2">
        <v>7613980</v>
      </c>
      <c r="F49" s="2">
        <v>144344</v>
      </c>
      <c r="G49" s="2">
        <v>7758324</v>
      </c>
      <c r="H49" s="3">
        <v>185</v>
      </c>
    </row>
    <row r="50" spans="1:8" x14ac:dyDescent="0.2">
      <c r="A50" s="1" t="s">
        <v>8</v>
      </c>
      <c r="B50" s="1" t="s">
        <v>57</v>
      </c>
      <c r="C50" s="2">
        <v>402929066</v>
      </c>
      <c r="D50" s="2">
        <v>127936509</v>
      </c>
      <c r="E50" s="2">
        <v>9017445</v>
      </c>
      <c r="F50" s="2">
        <v>152184</v>
      </c>
      <c r="G50" s="2">
        <v>9169629</v>
      </c>
      <c r="H50" s="3">
        <v>284</v>
      </c>
    </row>
    <row r="51" spans="1:8" x14ac:dyDescent="0.2">
      <c r="A51" s="1" t="s">
        <v>8</v>
      </c>
      <c r="B51" s="1" t="s">
        <v>58</v>
      </c>
      <c r="C51" s="2">
        <v>356050234</v>
      </c>
      <c r="D51" s="2">
        <v>118363710</v>
      </c>
      <c r="E51" s="2">
        <v>8370870</v>
      </c>
      <c r="F51" s="2">
        <v>181143</v>
      </c>
      <c r="G51" s="2">
        <v>8552013</v>
      </c>
      <c r="H51" s="3">
        <v>239</v>
      </c>
    </row>
    <row r="52" spans="1:8" x14ac:dyDescent="0.2">
      <c r="A52" s="1" t="s">
        <v>8</v>
      </c>
      <c r="B52" s="1" t="s">
        <v>59</v>
      </c>
      <c r="C52" s="2">
        <v>58048207</v>
      </c>
      <c r="D52" s="2">
        <v>18741849</v>
      </c>
      <c r="E52" s="2">
        <v>1340484</v>
      </c>
      <c r="F52" s="2">
        <v>12303</v>
      </c>
      <c r="G52" s="2">
        <v>1352787</v>
      </c>
      <c r="H52" s="3">
        <v>100</v>
      </c>
    </row>
    <row r="53" spans="1:8" x14ac:dyDescent="0.2">
      <c r="A53" s="1" t="s">
        <v>8</v>
      </c>
      <c r="B53" s="1" t="s">
        <v>60</v>
      </c>
      <c r="C53" s="2">
        <v>234444595</v>
      </c>
      <c r="D53" s="2">
        <v>68410448</v>
      </c>
      <c r="E53" s="2">
        <v>4940051</v>
      </c>
      <c r="F53" s="2">
        <v>232613</v>
      </c>
      <c r="G53" s="2">
        <v>5172664</v>
      </c>
      <c r="H53" s="3">
        <v>209</v>
      </c>
    </row>
    <row r="54" spans="1:8" x14ac:dyDescent="0.2">
      <c r="A54" s="1" t="s">
        <v>8</v>
      </c>
      <c r="B54" s="1" t="s">
        <v>61</v>
      </c>
      <c r="C54" s="2">
        <v>323585819</v>
      </c>
      <c r="D54" s="2">
        <v>94236744</v>
      </c>
      <c r="E54" s="2">
        <v>6491953</v>
      </c>
      <c r="F54" s="2">
        <v>65406</v>
      </c>
      <c r="G54" s="2">
        <v>6557359</v>
      </c>
      <c r="H54" s="3">
        <v>186</v>
      </c>
    </row>
    <row r="55" spans="1:8" x14ac:dyDescent="0.2">
      <c r="A55" s="1" t="s">
        <v>8</v>
      </c>
      <c r="B55" s="1" t="s">
        <v>62</v>
      </c>
      <c r="C55" s="2">
        <v>47541771</v>
      </c>
      <c r="D55" s="2">
        <v>10741458</v>
      </c>
      <c r="E55" s="2">
        <v>763609</v>
      </c>
      <c r="F55" s="2">
        <v>5680</v>
      </c>
      <c r="G55" s="2">
        <v>769289</v>
      </c>
      <c r="H55" s="3">
        <v>52</v>
      </c>
    </row>
    <row r="56" spans="1:8" x14ac:dyDescent="0.2">
      <c r="A56" s="1" t="s">
        <v>8</v>
      </c>
      <c r="B56" s="1" t="s">
        <v>63</v>
      </c>
      <c r="C56" s="2">
        <v>2552560870</v>
      </c>
      <c r="D56" s="2">
        <v>1003576685</v>
      </c>
      <c r="E56" s="2">
        <v>70183718</v>
      </c>
      <c r="F56" s="2">
        <v>1924731</v>
      </c>
      <c r="G56" s="2">
        <v>72108449</v>
      </c>
      <c r="H56" s="3">
        <v>1085</v>
      </c>
    </row>
    <row r="57" spans="1:8" x14ac:dyDescent="0.2">
      <c r="A57" s="1" t="s">
        <v>8</v>
      </c>
      <c r="B57" s="1" t="s">
        <v>64</v>
      </c>
      <c r="C57" s="2">
        <v>773624596</v>
      </c>
      <c r="D57" s="2">
        <v>260654818</v>
      </c>
      <c r="E57" s="2">
        <v>18284314</v>
      </c>
      <c r="F57" s="2">
        <v>418729</v>
      </c>
      <c r="G57" s="2">
        <v>18703043</v>
      </c>
      <c r="H57" s="3">
        <v>551</v>
      </c>
    </row>
    <row r="58" spans="1:8" x14ac:dyDescent="0.2">
      <c r="A58" s="1" t="s">
        <v>8</v>
      </c>
      <c r="B58" s="1" t="s">
        <v>65</v>
      </c>
      <c r="C58" s="2">
        <v>226845157</v>
      </c>
      <c r="D58" s="2">
        <v>83821042</v>
      </c>
      <c r="E58" s="2">
        <v>5867620</v>
      </c>
      <c r="F58" s="2">
        <v>69793</v>
      </c>
      <c r="G58" s="2">
        <v>5937413</v>
      </c>
      <c r="H58" s="3">
        <v>115</v>
      </c>
    </row>
    <row r="59" spans="1:8" x14ac:dyDescent="0.2">
      <c r="A59" s="1" t="s">
        <v>8</v>
      </c>
      <c r="B59" s="1" t="s">
        <v>66</v>
      </c>
      <c r="C59" s="2">
        <v>242736154</v>
      </c>
      <c r="D59" s="2">
        <v>83861029</v>
      </c>
      <c r="E59" s="2">
        <v>5933600</v>
      </c>
      <c r="F59" s="2">
        <v>38617</v>
      </c>
      <c r="G59" s="2">
        <v>5972217</v>
      </c>
      <c r="H59" s="3">
        <v>202</v>
      </c>
    </row>
    <row r="60" spans="1:8" x14ac:dyDescent="0.2">
      <c r="A60" s="1" t="s">
        <v>8</v>
      </c>
      <c r="B60" s="1" t="s">
        <v>67</v>
      </c>
      <c r="C60" s="2">
        <v>134960051</v>
      </c>
      <c r="D60" s="2">
        <v>31510590</v>
      </c>
      <c r="E60" s="2">
        <v>2203439</v>
      </c>
      <c r="F60" s="2">
        <v>55694</v>
      </c>
      <c r="G60" s="2">
        <v>2259133</v>
      </c>
      <c r="H60" s="3">
        <v>88</v>
      </c>
    </row>
    <row r="61" spans="1:8" x14ac:dyDescent="0.2">
      <c r="A61" s="1" t="s">
        <v>8</v>
      </c>
      <c r="B61" s="1" t="s">
        <v>68</v>
      </c>
      <c r="C61" s="2">
        <v>280388663</v>
      </c>
      <c r="D61" s="2">
        <v>93199168</v>
      </c>
      <c r="E61" s="2">
        <v>6551485</v>
      </c>
      <c r="F61" s="2">
        <v>49405</v>
      </c>
      <c r="G61" s="2">
        <v>6600890</v>
      </c>
      <c r="H61" s="3">
        <v>235</v>
      </c>
    </row>
    <row r="62" spans="1:8" x14ac:dyDescent="0.2">
      <c r="A62" s="1" t="s">
        <v>8</v>
      </c>
      <c r="B62" s="1" t="s">
        <v>69</v>
      </c>
      <c r="C62" s="2">
        <v>143808404</v>
      </c>
      <c r="D62" s="2">
        <v>39027338</v>
      </c>
      <c r="E62" s="2">
        <v>2717857</v>
      </c>
      <c r="F62" s="2">
        <v>59995</v>
      </c>
      <c r="G62" s="2">
        <v>2777852</v>
      </c>
      <c r="H62" s="3">
        <v>94</v>
      </c>
    </row>
    <row r="63" spans="1:8" x14ac:dyDescent="0.2">
      <c r="A63" s="1" t="s">
        <v>8</v>
      </c>
      <c r="B63" s="1" t="s">
        <v>70</v>
      </c>
      <c r="C63" s="2">
        <v>8404626591</v>
      </c>
      <c r="D63" s="2">
        <v>2526796309</v>
      </c>
      <c r="E63" s="2">
        <v>178468041</v>
      </c>
      <c r="F63" s="2">
        <v>5286111</v>
      </c>
      <c r="G63" s="2">
        <v>183754152</v>
      </c>
      <c r="H63" s="3">
        <v>3178</v>
      </c>
    </row>
    <row r="64" spans="1:8" x14ac:dyDescent="0.2">
      <c r="A64" s="1" t="s">
        <v>8</v>
      </c>
      <c r="B64" s="1" t="s">
        <v>71</v>
      </c>
      <c r="C64" s="2">
        <v>28370985</v>
      </c>
      <c r="D64" s="2">
        <v>7795294</v>
      </c>
      <c r="E64" s="2">
        <v>549764</v>
      </c>
      <c r="F64" s="2">
        <v>5435</v>
      </c>
      <c r="G64" s="2">
        <v>555199</v>
      </c>
      <c r="H64" s="3">
        <v>38</v>
      </c>
    </row>
    <row r="65" spans="1:8" x14ac:dyDescent="0.2">
      <c r="A65" s="1" t="s">
        <v>8</v>
      </c>
      <c r="B65" s="1" t="s">
        <v>72</v>
      </c>
      <c r="C65" s="2">
        <v>188036593</v>
      </c>
      <c r="D65" s="2">
        <v>56674215</v>
      </c>
      <c r="E65" s="2">
        <v>3985598</v>
      </c>
      <c r="F65" s="2">
        <v>32291</v>
      </c>
      <c r="G65" s="2">
        <v>4017889</v>
      </c>
      <c r="H65" s="3">
        <v>141</v>
      </c>
    </row>
    <row r="66" spans="1:8" x14ac:dyDescent="0.2">
      <c r="A66" s="1" t="s">
        <v>8</v>
      </c>
      <c r="B66" s="1" t="s">
        <v>73</v>
      </c>
      <c r="C66" s="2">
        <v>117565673</v>
      </c>
      <c r="D66" s="2">
        <v>28343044</v>
      </c>
      <c r="E66" s="2">
        <v>1998284</v>
      </c>
      <c r="F66" s="2">
        <v>26387</v>
      </c>
      <c r="G66" s="2">
        <v>2024671</v>
      </c>
      <c r="H66" s="3">
        <v>121</v>
      </c>
    </row>
    <row r="67" spans="1:8" x14ac:dyDescent="0.2">
      <c r="A67" s="1" t="s">
        <v>8</v>
      </c>
      <c r="B67" s="1" t="s">
        <v>74</v>
      </c>
      <c r="C67" s="2">
        <v>899247207</v>
      </c>
      <c r="D67" s="2">
        <v>260114773</v>
      </c>
      <c r="E67" s="2">
        <v>18227630</v>
      </c>
      <c r="F67" s="2">
        <v>448706</v>
      </c>
      <c r="G67" s="2">
        <v>18676336</v>
      </c>
      <c r="H67" s="3">
        <v>436</v>
      </c>
    </row>
    <row r="68" spans="1:8" x14ac:dyDescent="0.2">
      <c r="A68" s="1" t="s">
        <v>8</v>
      </c>
      <c r="B68" s="1" t="s">
        <v>75</v>
      </c>
      <c r="C68" s="2">
        <v>166731265</v>
      </c>
      <c r="D68" s="2">
        <v>22220090</v>
      </c>
      <c r="E68" s="2">
        <v>1559998</v>
      </c>
      <c r="F68" s="2">
        <v>21235</v>
      </c>
      <c r="G68" s="2">
        <v>1581233</v>
      </c>
      <c r="H68" s="3">
        <v>84</v>
      </c>
    </row>
    <row r="69" spans="1:8" x14ac:dyDescent="0.2">
      <c r="A69" s="1" t="s">
        <v>8</v>
      </c>
      <c r="B69" s="1" t="s">
        <v>76</v>
      </c>
      <c r="C69" s="2">
        <v>172008097</v>
      </c>
      <c r="D69" s="2">
        <v>50922381</v>
      </c>
      <c r="E69" s="2">
        <v>3630317</v>
      </c>
      <c r="F69" s="2">
        <v>50370</v>
      </c>
      <c r="G69" s="2">
        <v>3680687</v>
      </c>
      <c r="H69" s="3">
        <v>150</v>
      </c>
    </row>
    <row r="70" spans="1:8" x14ac:dyDescent="0.2">
      <c r="A70" s="1" t="s">
        <v>8</v>
      </c>
      <c r="B70" s="1" t="s">
        <v>77</v>
      </c>
      <c r="C70" s="2">
        <v>3173617623</v>
      </c>
      <c r="D70" s="2">
        <v>1085487315</v>
      </c>
      <c r="E70" s="2">
        <v>76283220</v>
      </c>
      <c r="F70" s="2">
        <v>1443836</v>
      </c>
      <c r="G70" s="2">
        <v>77727056</v>
      </c>
      <c r="H70" s="3">
        <v>1633</v>
      </c>
    </row>
    <row r="71" spans="1:8" x14ac:dyDescent="0.2">
      <c r="A71" s="1" t="s">
        <v>8</v>
      </c>
      <c r="B71" s="1" t="s">
        <v>78</v>
      </c>
      <c r="C71" s="2">
        <v>1588556579</v>
      </c>
      <c r="D71" s="2">
        <v>536019049</v>
      </c>
      <c r="E71" s="2">
        <v>37817616</v>
      </c>
      <c r="F71" s="2">
        <v>1087059</v>
      </c>
      <c r="G71" s="2">
        <v>38904675</v>
      </c>
      <c r="H71" s="3">
        <v>798</v>
      </c>
    </row>
    <row r="72" spans="1:8" x14ac:dyDescent="0.2">
      <c r="A72" s="1" t="s">
        <v>8</v>
      </c>
      <c r="B72" s="1" t="s">
        <v>79</v>
      </c>
      <c r="C72" s="2">
        <v>874548291</v>
      </c>
      <c r="D72" s="2">
        <v>331157155</v>
      </c>
      <c r="E72" s="2">
        <v>23197128</v>
      </c>
      <c r="F72" s="2">
        <v>377645</v>
      </c>
      <c r="G72" s="2">
        <v>23574773</v>
      </c>
      <c r="H72" s="3">
        <v>521</v>
      </c>
    </row>
    <row r="73" spans="1:8" x14ac:dyDescent="0.2">
      <c r="A73" s="1" t="s">
        <v>8</v>
      </c>
      <c r="B73" s="1" t="s">
        <v>80</v>
      </c>
      <c r="C73" s="2">
        <v>55353502</v>
      </c>
      <c r="D73" s="2">
        <v>16189810</v>
      </c>
      <c r="E73" s="2">
        <v>1140682</v>
      </c>
      <c r="F73" s="2">
        <v>55831</v>
      </c>
      <c r="G73" s="2">
        <v>1196513</v>
      </c>
      <c r="H73" s="3">
        <v>103</v>
      </c>
    </row>
    <row r="74" spans="1:8" x14ac:dyDescent="0.2">
      <c r="A74" s="1" t="s">
        <v>8</v>
      </c>
      <c r="B74" s="1" t="s">
        <v>81</v>
      </c>
      <c r="C74" s="2">
        <v>3060298180</v>
      </c>
      <c r="D74" s="2">
        <v>1038102353</v>
      </c>
      <c r="E74" s="2">
        <v>72566096</v>
      </c>
      <c r="F74" s="2">
        <v>1910946</v>
      </c>
      <c r="G74" s="2">
        <v>74477042</v>
      </c>
      <c r="H74" s="3">
        <v>1234</v>
      </c>
    </row>
    <row r="75" spans="1:8" x14ac:dyDescent="0.2">
      <c r="A75" s="1" t="s">
        <v>8</v>
      </c>
      <c r="B75" s="1" t="s">
        <v>82</v>
      </c>
      <c r="C75" s="2">
        <v>622815427</v>
      </c>
      <c r="D75" s="2">
        <v>211895540</v>
      </c>
      <c r="E75" s="2">
        <v>14862026</v>
      </c>
      <c r="F75" s="2">
        <v>176796</v>
      </c>
      <c r="G75" s="2">
        <v>15038822</v>
      </c>
      <c r="H75" s="3">
        <v>315</v>
      </c>
    </row>
    <row r="76" spans="1:8" x14ac:dyDescent="0.2">
      <c r="A76" s="1" t="s">
        <v>8</v>
      </c>
      <c r="B76" s="1" t="s">
        <v>83</v>
      </c>
      <c r="C76" s="2">
        <v>84714837</v>
      </c>
      <c r="D76" s="2">
        <v>30985296</v>
      </c>
      <c r="E76" s="2">
        <v>2189810</v>
      </c>
      <c r="F76" s="2">
        <v>20252</v>
      </c>
      <c r="G76" s="2">
        <v>2210062</v>
      </c>
      <c r="H76" s="3">
        <v>85</v>
      </c>
    </row>
    <row r="77" spans="1:8" x14ac:dyDescent="0.2">
      <c r="A77" s="1" t="s">
        <v>8</v>
      </c>
      <c r="B77" s="1" t="s">
        <v>84</v>
      </c>
      <c r="C77" s="2">
        <v>116640073</v>
      </c>
      <c r="D77" s="2">
        <v>34632731</v>
      </c>
      <c r="E77" s="2">
        <v>2446780</v>
      </c>
      <c r="F77" s="2">
        <v>27529</v>
      </c>
      <c r="G77" s="2">
        <v>2474309</v>
      </c>
      <c r="H77" s="3">
        <v>84</v>
      </c>
    </row>
    <row r="78" spans="1:8" x14ac:dyDescent="0.2">
      <c r="A78" s="1" t="s">
        <v>8</v>
      </c>
      <c r="B78" s="1" t="s">
        <v>85</v>
      </c>
      <c r="C78" s="2">
        <v>145056120</v>
      </c>
      <c r="D78" s="2">
        <v>42749566</v>
      </c>
      <c r="E78" s="2">
        <v>3049219</v>
      </c>
      <c r="F78" s="2">
        <v>15880</v>
      </c>
      <c r="G78" s="2">
        <v>3065099</v>
      </c>
      <c r="H78" s="3">
        <v>197</v>
      </c>
    </row>
    <row r="79" spans="1:8" x14ac:dyDescent="0.2">
      <c r="A79" s="1" t="s">
        <v>8</v>
      </c>
      <c r="B79" s="1" t="s">
        <v>86</v>
      </c>
      <c r="C79" s="2">
        <v>29108837</v>
      </c>
      <c r="D79" s="2">
        <v>8060365</v>
      </c>
      <c r="E79" s="2">
        <v>575351</v>
      </c>
      <c r="F79" s="2">
        <v>4955</v>
      </c>
      <c r="G79" s="2">
        <v>580306</v>
      </c>
      <c r="H79" s="3">
        <v>36</v>
      </c>
    </row>
    <row r="80" spans="1:8" x14ac:dyDescent="0.2">
      <c r="A80" s="1" t="s">
        <v>8</v>
      </c>
      <c r="B80" s="1" t="s">
        <v>87</v>
      </c>
      <c r="C80" s="2">
        <v>259735428</v>
      </c>
      <c r="D80" s="2">
        <v>41607149</v>
      </c>
      <c r="E80" s="2">
        <v>2977708</v>
      </c>
      <c r="F80" s="2">
        <v>32702</v>
      </c>
      <c r="G80" s="2">
        <v>3010410</v>
      </c>
      <c r="H80" s="3">
        <v>197</v>
      </c>
    </row>
    <row r="81" spans="1:8" x14ac:dyDescent="0.2">
      <c r="A81" s="1" t="s">
        <v>8</v>
      </c>
      <c r="B81" s="1" t="s">
        <v>88</v>
      </c>
      <c r="C81" s="2">
        <v>179931144</v>
      </c>
      <c r="D81" s="2">
        <v>66238913</v>
      </c>
      <c r="E81" s="2">
        <v>4545748</v>
      </c>
      <c r="F81" s="2">
        <v>25581</v>
      </c>
      <c r="G81" s="2">
        <v>4571329</v>
      </c>
      <c r="H81" s="3">
        <v>139</v>
      </c>
    </row>
    <row r="82" spans="1:8" x14ac:dyDescent="0.2">
      <c r="A82" s="1" t="s">
        <v>8</v>
      </c>
      <c r="B82" s="1" t="s">
        <v>89</v>
      </c>
      <c r="C82" s="2">
        <v>131874940</v>
      </c>
      <c r="D82" s="2">
        <v>44477756</v>
      </c>
      <c r="E82" s="2">
        <v>3151470</v>
      </c>
      <c r="F82" s="2">
        <v>64470</v>
      </c>
      <c r="G82" s="2">
        <v>3215940</v>
      </c>
      <c r="H82" s="3">
        <v>122</v>
      </c>
    </row>
    <row r="83" spans="1:8" x14ac:dyDescent="0.2">
      <c r="A83" s="1" t="s">
        <v>8</v>
      </c>
      <c r="B83" s="1" t="s">
        <v>90</v>
      </c>
      <c r="C83" s="2">
        <v>3358677203</v>
      </c>
      <c r="D83" s="2">
        <v>1474051005</v>
      </c>
      <c r="E83" s="2">
        <v>103644801</v>
      </c>
      <c r="F83" s="2">
        <v>1919874</v>
      </c>
      <c r="G83" s="2">
        <v>105564675</v>
      </c>
      <c r="H83" s="3">
        <v>1495</v>
      </c>
    </row>
    <row r="84" spans="1:8" x14ac:dyDescent="0.2">
      <c r="A84" s="1" t="s">
        <v>8</v>
      </c>
      <c r="B84" s="1" t="s">
        <v>91</v>
      </c>
      <c r="C84" s="2">
        <v>77905515</v>
      </c>
      <c r="D84" s="2">
        <v>19946417</v>
      </c>
      <c r="E84" s="2">
        <v>1398540</v>
      </c>
      <c r="F84" s="2">
        <v>28313</v>
      </c>
      <c r="G84" s="2">
        <v>1426853</v>
      </c>
      <c r="H84" s="3">
        <v>71</v>
      </c>
    </row>
    <row r="85" spans="1:8" x14ac:dyDescent="0.2">
      <c r="A85" s="1" t="s">
        <v>8</v>
      </c>
      <c r="B85" s="1" t="s">
        <v>92</v>
      </c>
      <c r="C85" s="2">
        <v>30724618</v>
      </c>
      <c r="D85" s="2">
        <v>5460532</v>
      </c>
      <c r="E85" s="2">
        <v>393973</v>
      </c>
      <c r="F85" s="2">
        <v>369</v>
      </c>
      <c r="G85" s="2">
        <v>394342</v>
      </c>
      <c r="H85" s="3">
        <v>46</v>
      </c>
    </row>
    <row r="86" spans="1:8" x14ac:dyDescent="0.2">
      <c r="A86" s="1" t="s">
        <v>8</v>
      </c>
      <c r="B86" s="1" t="s">
        <v>93</v>
      </c>
      <c r="C86" s="2">
        <v>837335397</v>
      </c>
      <c r="D86" s="2">
        <v>206209223</v>
      </c>
      <c r="E86" s="2">
        <v>14371677</v>
      </c>
      <c r="F86" s="2">
        <v>180327</v>
      </c>
      <c r="G86" s="2">
        <v>14552004</v>
      </c>
      <c r="H86" s="3">
        <v>364</v>
      </c>
    </row>
    <row r="87" spans="1:8" x14ac:dyDescent="0.2">
      <c r="A87" s="1" t="s">
        <v>8</v>
      </c>
      <c r="B87" s="1" t="s">
        <v>94</v>
      </c>
      <c r="C87" s="2">
        <v>2039095606</v>
      </c>
      <c r="D87" s="2">
        <v>649996995</v>
      </c>
      <c r="E87" s="2">
        <v>45692670</v>
      </c>
      <c r="F87" s="2">
        <v>991618</v>
      </c>
      <c r="G87" s="2">
        <v>46684288</v>
      </c>
      <c r="H87" s="3">
        <v>909</v>
      </c>
    </row>
    <row r="88" spans="1:8" x14ac:dyDescent="0.2">
      <c r="A88" s="1" t="s">
        <v>8</v>
      </c>
      <c r="B88" s="1" t="s">
        <v>95</v>
      </c>
      <c r="C88" s="2">
        <v>130631707</v>
      </c>
      <c r="D88" s="2">
        <v>19502127</v>
      </c>
      <c r="E88" s="2">
        <v>1368243</v>
      </c>
      <c r="F88" s="2">
        <v>30937</v>
      </c>
      <c r="G88" s="2">
        <v>1399180</v>
      </c>
      <c r="H88" s="3">
        <v>93</v>
      </c>
    </row>
    <row r="89" spans="1:8" x14ac:dyDescent="0.2">
      <c r="A89" s="1" t="s">
        <v>8</v>
      </c>
      <c r="B89" s="1" t="s">
        <v>96</v>
      </c>
      <c r="C89" s="2">
        <v>10341821761</v>
      </c>
      <c r="D89" s="2">
        <v>3677188893</v>
      </c>
      <c r="E89" s="2">
        <v>252868323</v>
      </c>
      <c r="F89" s="2">
        <v>3781139</v>
      </c>
      <c r="G89" s="2">
        <v>256649462</v>
      </c>
      <c r="H89" s="3">
        <v>5693</v>
      </c>
    </row>
    <row r="90" spans="1:8" x14ac:dyDescent="0.2">
      <c r="C90" s="2">
        <f>SUM($C$2:C89)</f>
        <v>92127520919</v>
      </c>
      <c r="D90" s="2">
        <f>SUM($D$2:D89)</f>
        <v>31917455420</v>
      </c>
      <c r="E90" s="2">
        <f>SUM($E$2:E89)</f>
        <v>2240249570</v>
      </c>
      <c r="F90" s="2">
        <f>SUM($F$2:F89)</f>
        <v>63099702</v>
      </c>
      <c r="G90" s="2">
        <f>SUM($G$2:G89)</f>
        <v>2303349272</v>
      </c>
      <c r="H90" s="3">
        <f>SUM($H$2:H89)</f>
        <v>44322</v>
      </c>
    </row>
    <row r="93" spans="1:8" x14ac:dyDescent="0.2">
      <c r="B93" s="1" t="s">
        <v>97</v>
      </c>
    </row>
    <row r="94" spans="1:8" x14ac:dyDescent="0.2">
      <c r="B94" s="1" t="s">
        <v>98</v>
      </c>
    </row>
    <row r="96" spans="1:8" x14ac:dyDescent="0.2">
      <c r="B96" s="1" t="s">
        <v>99</v>
      </c>
    </row>
    <row r="97" spans="2:2" x14ac:dyDescent="0.2">
      <c r="B97" s="1" t="s">
        <v>100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RETAIL ONLY (NAICS 44 AND 45)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RETAIL ONLY </vt:lpstr>
      <vt:lpstr>MN_STATE_BY_COUNTY_RETAIL_ONLY_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2019-01-07T15:46:44Z</cp:lastPrinted>
  <dcterms:created xsi:type="dcterms:W3CDTF">2011-02-11T15:45:55Z</dcterms:created>
  <dcterms:modified xsi:type="dcterms:W3CDTF">2019-01-07T15:47:55Z</dcterms:modified>
</cp:coreProperties>
</file>