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YELLOW MEDICINE COUNTY BY INDUS" sheetId="1" r:id="rId1"/>
  </sheets>
  <definedNames>
    <definedName name="YELLOW_MEDICINE_COUNTY_BY_INDUS">'YELLOW MEDICINE COUNTY BY INDUS'!$A$1:$I$28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<sst xmlns="http://schemas.openxmlformats.org/spreadsheetml/2006/main" count="90" uniqueCount="38">
  <si>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</si>
  <si>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</si>
  <si>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</si>
  <si>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</si>
  <si>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</si>
  <si>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</si>
  <si>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</si>
  <si>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</si>
  <si>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</si>
  <si>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</si>
  <si>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YELLOW MEDICINE</t>
  </si>
  <si>
    <t>221 UTILITIES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</si>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</sst>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.855468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39429939</v>
      </c>
      <c r="E2" s="2">
        <v>759209</v>
      </c>
      <c r="F2" s="2">
        <v>52197</v>
      </c>
      <c r="G2" s="2">
        <v>13613</v>
      </c>
      <c r="H2" s="2">
        <v>65810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1542391</v>
      </c>
      <c r="E3" s="2">
        <v>571404</v>
      </c>
      <c r="F3" s="2">
        <v>39284</v>
      </c>
      <c r="G3" s="2">
        <v>34</v>
      </c>
      <c r="H3" s="2">
        <v>39318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2959637</v>
      </c>
      <c r="E4" s="2">
        <v>177632</v>
      </c>
      <c r="F4" s="2">
        <v>12212</v>
      </c>
      <c r="G4" s="2">
        <v>0</v>
      </c>
      <c r="H4" s="2">
        <v>12212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5976033</v>
      </c>
      <c r="E5" s="2">
        <v>405441</v>
      </c>
      <c r="F5" s="2">
        <v>27873</v>
      </c>
      <c r="G5" s="2">
        <v>4532</v>
      </c>
      <c r="H5" s="2">
        <v>32405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7824601</v>
      </c>
      <c r="E6" s="2">
        <v>5370580</v>
      </c>
      <c r="F6" s="2">
        <v>369226</v>
      </c>
      <c r="G6" s="2">
        <v>0</v>
      </c>
      <c r="H6" s="2">
        <v>369226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27534193</v>
      </c>
      <c r="E7" s="2">
        <v>1748091</v>
      </c>
      <c r="F7" s="2">
        <v>120182</v>
      </c>
      <c r="G7" s="2">
        <v>5221</v>
      </c>
      <c r="H7" s="2">
        <v>125403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57481836</v>
      </c>
      <c r="E8" s="2">
        <v>765047</v>
      </c>
      <c r="F8" s="2">
        <v>52599</v>
      </c>
      <c r="G8" s="2">
        <v>302</v>
      </c>
      <c r="H8" s="2">
        <v>52901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7981318</v>
      </c>
      <c r="E9" s="2">
        <v>6941472</v>
      </c>
      <c r="F9" s="2">
        <v>477230</v>
      </c>
      <c r="G9" s="2">
        <v>4597</v>
      </c>
      <c r="H9" s="2">
        <v>481827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14823040</v>
      </c>
      <c r="E10" s="2">
        <v>3268424</v>
      </c>
      <c r="F10" s="2">
        <v>251714</v>
      </c>
      <c r="G10" s="2">
        <v>21</v>
      </c>
      <c r="H10" s="2">
        <v>251735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5830755</v>
      </c>
      <c r="E11" s="2">
        <v>553547</v>
      </c>
      <c r="F11" s="2">
        <v>38057</v>
      </c>
      <c r="G11" s="2">
        <v>164</v>
      </c>
      <c r="H11" s="2">
        <v>38221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33995911</v>
      </c>
      <c r="E12" s="2">
        <v>5564972</v>
      </c>
      <c r="F12" s="2">
        <v>382591</v>
      </c>
      <c r="G12" s="2">
        <v>24066</v>
      </c>
      <c r="H12" s="2">
        <v>406657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250173</v>
      </c>
      <c r="E13" s="2">
        <v>169023</v>
      </c>
      <c r="F13" s="2">
        <v>12072</v>
      </c>
      <c r="G13" s="2">
        <v>0</v>
      </c>
      <c r="H13" s="2">
        <v>12072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1747071</v>
      </c>
      <c r="E14" s="2">
        <v>61273</v>
      </c>
      <c r="F14" s="2">
        <v>4213</v>
      </c>
      <c r="G14" s="2">
        <v>55</v>
      </c>
      <c r="H14" s="2">
        <v>4268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6233565</v>
      </c>
      <c r="E15" s="2">
        <v>1610320</v>
      </c>
      <c r="F15" s="2">
        <v>110709</v>
      </c>
      <c r="G15" s="2">
        <v>1269</v>
      </c>
      <c r="H15" s="2">
        <v>111978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2249187</v>
      </c>
      <c r="E16" s="2">
        <v>531010</v>
      </c>
      <c r="F16" s="2">
        <v>36511</v>
      </c>
      <c r="G16" s="2">
        <v>463</v>
      </c>
      <c r="H16" s="2">
        <v>36974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38851</v>
      </c>
      <c r="E17" s="2">
        <v>37039</v>
      </c>
      <c r="F17" s="2">
        <v>2547</v>
      </c>
      <c r="G17" s="2">
        <v>0</v>
      </c>
      <c r="H17" s="2">
        <v>2547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574727</v>
      </c>
      <c r="E18" s="2">
        <v>40813</v>
      </c>
      <c r="F18" s="2">
        <v>2805</v>
      </c>
      <c r="G18" s="2">
        <v>1244</v>
      </c>
      <c r="H18" s="2">
        <v>4049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14830987</v>
      </c>
      <c r="E19" s="2">
        <v>290029</v>
      </c>
      <c r="F19" s="2">
        <v>19940</v>
      </c>
      <c r="G19" s="2">
        <v>32187</v>
      </c>
      <c r="H19" s="2">
        <v>52127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258435</v>
      </c>
      <c r="E20" s="2">
        <v>258435</v>
      </c>
      <c r="F20" s="2">
        <v>17766</v>
      </c>
      <c r="G20" s="2">
        <v>0</v>
      </c>
      <c r="H20" s="2">
        <v>17766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2586388</v>
      </c>
      <c r="E21" s="2">
        <v>265356</v>
      </c>
      <c r="F21" s="2">
        <v>18243</v>
      </c>
      <c r="G21" s="2">
        <v>90</v>
      </c>
      <c r="H21" s="2">
        <v>18333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9224421</v>
      </c>
      <c r="E22" s="2">
        <v>2890780</v>
      </c>
      <c r="F22" s="2">
        <v>229868</v>
      </c>
      <c r="G22" s="2">
        <v>221</v>
      </c>
      <c r="H22" s="2">
        <v>230089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5889893</v>
      </c>
      <c r="E23" s="2">
        <v>5789076</v>
      </c>
      <c r="F23" s="2">
        <v>421332</v>
      </c>
      <c r="G23" s="2">
        <v>34</v>
      </c>
      <c r="H23" s="2">
        <v>421366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8852305</v>
      </c>
      <c r="E24" s="2">
        <v>3697967</v>
      </c>
      <c r="F24" s="2">
        <v>254592</v>
      </c>
      <c r="G24" s="2">
        <v>2697</v>
      </c>
      <c r="H24" s="2">
        <v>257289</v>
      </c>
      <c r="I24" s="3">
        <v>46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1576873</v>
      </c>
      <c r="E25" s="2">
        <v>269455</v>
      </c>
      <c r="F25" s="2">
        <v>18525</v>
      </c>
      <c r="G25" s="2">
        <v>641</v>
      </c>
      <c r="H25" s="2">
        <v>19166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5112821</v>
      </c>
      <c r="E26" s="2">
        <v>420490</v>
      </c>
      <c r="F26" s="2">
        <v>33429</v>
      </c>
      <c r="G26" s="2">
        <v>9996</v>
      </c>
      <c r="H26" s="2">
        <v>43425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916806</v>
      </c>
      <c r="E27" s="2">
        <v>111786</v>
      </c>
      <c r="F27" s="2">
        <v>7685</v>
      </c>
      <c r="G27" s="2">
        <v>113</v>
      </c>
      <c r="H27" s="2">
        <v>7798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126352604</v>
      </c>
      <c r="E28" s="2">
        <v>7023100</v>
      </c>
      <c r="F28" s="2">
        <v>482836</v>
      </c>
      <c r="G28" s="2">
        <v>7439</v>
      </c>
      <c r="H28" s="2">
        <v>490275</v>
      </c>
      <c r="I28" s="3">
        <v>62</v>
      </c>
    </row>
    <row r="29" spans="1:9" x14ac:dyDescent="0.2">
      <c r="D29" s="2">
        <f>SUM($D$2:D28)</f>
        <v>392074761</v>
      </c>
      <c r="E29" s="2">
        <f>SUM($E$2:E28)</f>
        <v>49591771</v>
      </c>
      <c r="F29" s="2">
        <f>SUM($F$2:F28)</f>
        <v>3496238</v>
      </c>
      <c r="G29" s="2">
        <f>SUM($G$2:G28)</f>
        <v>108999</v>
      </c>
      <c r="H29" s="2">
        <f>SUM($H$2:H28)</f>
        <v>3605237</v>
      </c>
      <c r="I29" s="3">
        <f>SUM($I$2:I28)</f>
        <v>351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YELLOW MEDICINE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YELLOW MEDICINE COUNTY BY INDUS</vt:lpstr>
      <vt:lpstr>YELLOW_MEDICINE_COUNTY_BY_INDUS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2019-01-07T22:02:49Z</cp:lastPrinted>
  <dcterms:created xsi:type="dcterms:W3CDTF">2011-02-11T15:45:55Z</dcterms:created>
  <dcterms:modified xsi:type="dcterms:W3CDTF">2019-01-07T22:03:01Z</dcterms:modified>
</cp:coreProperties>
</file>