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WORTHINGTON CITY BY INDUSTRY 20" sheetId="1" r:id="rId1"/>
  </sheets>
  <definedNames>
    <definedName name="WORTHINGTON_CITY_BY_INDUSTRY_20">'WORTHINGTON CITY BY INDUSTRY 20'!$A$1:$I$27</definedName>
  </definedNames>
  <calcPr calcId="162913"/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<sst xmlns="http://schemas.openxmlformats.org/spreadsheetml/2006/main" count="87" uniqueCount="37">
  <si>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</si>
  <si>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</si>
  <si>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</si>
  <si>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</si>
  <si>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</si>
  <si>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</si>
  <si>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</si>
  <si>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</si>
  <si>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</si>
  <si>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</si>
  <si>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WORTHINGTON</t>
  </si>
  <si>
    <t>238 CONSTRUCT -SPECIAL TRADES</t>
  </si>
  <si>
    <t>423 WHOLESALE -DURABLE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</si>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</sst>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4916644</v>
      </c>
      <c r="E2" s="2">
        <v>88253</v>
      </c>
      <c r="F2" s="2">
        <v>6068</v>
      </c>
      <c r="G2" s="2">
        <v>4093</v>
      </c>
      <c r="H2" s="2">
        <v>10161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72319148</v>
      </c>
      <c r="E3" s="2">
        <v>15544480</v>
      </c>
      <c r="F3" s="2">
        <v>1068678</v>
      </c>
      <c r="G3" s="2">
        <v>1727</v>
      </c>
      <c r="H3" s="2">
        <v>1070405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78479643</v>
      </c>
      <c r="E4" s="2">
        <v>9710272</v>
      </c>
      <c r="F4" s="2">
        <v>669941</v>
      </c>
      <c r="G4" s="2">
        <v>16126</v>
      </c>
      <c r="H4" s="2">
        <v>686067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4633620</v>
      </c>
      <c r="E5" s="2">
        <v>4447182</v>
      </c>
      <c r="F5" s="2">
        <v>305742</v>
      </c>
      <c r="G5" s="2">
        <v>0</v>
      </c>
      <c r="H5" s="2">
        <v>305742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2252285</v>
      </c>
      <c r="E6" s="2">
        <v>1919035</v>
      </c>
      <c r="F6" s="2">
        <v>131931</v>
      </c>
      <c r="G6" s="2">
        <v>488</v>
      </c>
      <c r="H6" s="2">
        <v>132419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42676560</v>
      </c>
      <c r="E7" s="2">
        <v>8315073</v>
      </c>
      <c r="F7" s="2">
        <v>573485</v>
      </c>
      <c r="G7" s="2">
        <v>5795</v>
      </c>
      <c r="H7" s="2">
        <v>579280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9987690</v>
      </c>
      <c r="E8" s="2">
        <v>1768456</v>
      </c>
      <c r="F8" s="2">
        <v>121583</v>
      </c>
      <c r="G8" s="2">
        <v>580</v>
      </c>
      <c r="H8" s="2">
        <v>122163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40916169</v>
      </c>
      <c r="E9" s="2">
        <v>4949229</v>
      </c>
      <c r="F9" s="2">
        <v>341281</v>
      </c>
      <c r="G9" s="2">
        <v>5372</v>
      </c>
      <c r="H9" s="2">
        <v>346653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3336887</v>
      </c>
      <c r="E10" s="2">
        <v>970440</v>
      </c>
      <c r="F10" s="2">
        <v>66827</v>
      </c>
      <c r="G10" s="2">
        <v>504</v>
      </c>
      <c r="H10" s="2">
        <v>67331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1890180</v>
      </c>
      <c r="E11" s="2">
        <v>659530</v>
      </c>
      <c r="F11" s="2">
        <v>45341</v>
      </c>
      <c r="G11" s="2">
        <v>134</v>
      </c>
      <c r="H11" s="2">
        <v>45475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71969209</v>
      </c>
      <c r="E12" s="2">
        <v>32908738</v>
      </c>
      <c r="F12" s="2">
        <v>2262474</v>
      </c>
      <c r="G12" s="2">
        <v>29629</v>
      </c>
      <c r="H12" s="2">
        <v>2292103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13073745</v>
      </c>
      <c r="E13" s="2">
        <v>9693028</v>
      </c>
      <c r="F13" s="2">
        <v>666394</v>
      </c>
      <c r="G13" s="2">
        <v>3350</v>
      </c>
      <c r="H13" s="2">
        <v>669744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5261779</v>
      </c>
      <c r="E14" s="2">
        <v>2153043</v>
      </c>
      <c r="F14" s="2">
        <v>148021</v>
      </c>
      <c r="G14" s="2">
        <v>494</v>
      </c>
      <c r="H14" s="2">
        <v>148515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10898047</v>
      </c>
      <c r="E15" s="2">
        <v>32802</v>
      </c>
      <c r="F15" s="2">
        <v>2254</v>
      </c>
      <c r="G15" s="2">
        <v>52710</v>
      </c>
      <c r="H15" s="2">
        <v>54964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1739137</v>
      </c>
      <c r="E16" s="2">
        <v>489962</v>
      </c>
      <c r="F16" s="2">
        <v>33686</v>
      </c>
      <c r="G16" s="2">
        <v>766</v>
      </c>
      <c r="H16" s="2">
        <v>34452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1060293</v>
      </c>
      <c r="E17" s="2">
        <v>899159</v>
      </c>
      <c r="F17" s="2">
        <v>62045</v>
      </c>
      <c r="G17" s="2">
        <v>72</v>
      </c>
      <c r="H17" s="2">
        <v>62117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14708549</v>
      </c>
      <c r="E18" s="2">
        <v>1217836</v>
      </c>
      <c r="F18" s="2">
        <v>83725</v>
      </c>
      <c r="G18" s="2">
        <v>3680</v>
      </c>
      <c r="H18" s="2">
        <v>87405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921420</v>
      </c>
      <c r="E19" s="2">
        <v>512485</v>
      </c>
      <c r="F19" s="2">
        <v>35577</v>
      </c>
      <c r="G19" s="2">
        <v>451</v>
      </c>
      <c r="H19" s="2">
        <v>36028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2800231</v>
      </c>
      <c r="E20" s="2">
        <v>407435</v>
      </c>
      <c r="F20" s="2">
        <v>28006</v>
      </c>
      <c r="G20" s="2">
        <v>1797</v>
      </c>
      <c r="H20" s="2">
        <v>29803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1641712</v>
      </c>
      <c r="E21" s="2">
        <v>1340603</v>
      </c>
      <c r="F21" s="2">
        <v>98290</v>
      </c>
      <c r="G21" s="2">
        <v>14669</v>
      </c>
      <c r="H21" s="2">
        <v>112959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5865441</v>
      </c>
      <c r="E22" s="2">
        <v>5755808</v>
      </c>
      <c r="F22" s="2">
        <v>396519</v>
      </c>
      <c r="G22" s="2">
        <v>2210</v>
      </c>
      <c r="H22" s="2">
        <v>398729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19154346</v>
      </c>
      <c r="E23" s="2">
        <v>18796239</v>
      </c>
      <c r="F23" s="2">
        <v>1319115</v>
      </c>
      <c r="G23" s="2">
        <v>2829</v>
      </c>
      <c r="H23" s="2">
        <v>1321944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16531717</v>
      </c>
      <c r="E24" s="2">
        <v>9106089</v>
      </c>
      <c r="F24" s="2">
        <v>626040</v>
      </c>
      <c r="G24" s="2">
        <v>276</v>
      </c>
      <c r="H24" s="2">
        <v>626316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3028529</v>
      </c>
      <c r="E25" s="2">
        <v>465077</v>
      </c>
      <c r="F25" s="2">
        <v>31974</v>
      </c>
      <c r="G25" s="2">
        <v>971</v>
      </c>
      <c r="H25" s="2">
        <v>32945</v>
      </c>
      <c r="I25" s="3">
        <v>34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340259</v>
      </c>
      <c r="E26" s="2">
        <v>332052</v>
      </c>
      <c r="F26" s="2">
        <v>27192</v>
      </c>
      <c r="G26" s="2">
        <v>0</v>
      </c>
      <c r="H26" s="2">
        <v>27192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131525160</v>
      </c>
      <c r="E27" s="2">
        <v>16308262</v>
      </c>
      <c r="F27" s="2">
        <v>1213693</v>
      </c>
      <c r="G27" s="2">
        <v>34385</v>
      </c>
      <c r="H27" s="2">
        <v>1248078</v>
      </c>
      <c r="I27" s="3">
        <v>45</v>
      </c>
    </row>
    <row r="28" spans="1:9" x14ac:dyDescent="0.2">
      <c r="D28" s="2">
        <f>SUM($D$2:D27)</f>
        <v>561928400</v>
      </c>
      <c r="E28" s="2">
        <f>SUM($E$2:E27)</f>
        <v>148790568</v>
      </c>
      <c r="F28" s="2">
        <f>SUM($F$2:F27)</f>
        <v>10365882</v>
      </c>
      <c r="G28" s="2">
        <f>SUM($G$2:G27)</f>
        <v>183108</v>
      </c>
      <c r="H28" s="2">
        <f>SUM($H$2:H27)</f>
        <v>10548990</v>
      </c>
      <c r="I28" s="3">
        <f>SUM($I$2:I27)</f>
        <v>330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WORTHINGTON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WORTHINGTON CITY BY INDUSTRY 20</vt:lpstr>
      <vt:lpstr>WORTHINGTON_CITY_BY_INDUSTRY_20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2019-01-07T20:44:18Z</cp:lastPrinted>
  <dcterms:created xsi:type="dcterms:W3CDTF">2011-02-11T15:45:55Z</dcterms:created>
  <dcterms:modified xsi:type="dcterms:W3CDTF">2019-01-07T20:44:31Z</dcterms:modified>
</cp:coreProperties>
</file>