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WINONA COUNTY BY INDUSTRY 2017" sheetId="1" r:id="rId1"/>
  </sheets>
  <definedNames>
    <definedName name="WINONA_COUNTY_BY_INDUSTRY_2017">'WINONA COUNTY BY INDUSTRY 2017'!$A$1:$I$58</definedName>
  </definedNames>
  <calcPr calcId="162913"/>
</workbook>
</file>

<file path=xl/calcChain.xml><?xml version="1.0" encoding="utf-8"?>
<calcChain xmlns="http://schemas.openxmlformats.org/spreadsheetml/2006/main">
  <c r="I59" i="1" l="1"/>
  <c r="H59" i="1"/>
  <c r="G59" i="1"/>
  <c r="F59" i="1"/>
  <c r="E59" i="1"/>
  <c r="D59" i="1"/>
</calcChain>
</file>

<file path=xl/sharedStrings.xml><?xml version="1.0" encoding="utf-8"?>
<sst xmlns="http://schemas.openxmlformats.org/spreadsheetml/2006/main" count="180" uniqueCount="68">
  <si>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</si>
  <si>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</si>
  <si>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</si>
  <si>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</si>
  <si>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</si>
  <si>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</si>
  <si>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</si>
  <si>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</si>
  <si>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</si>
  <si>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</si>
  <si>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WINONA</t>
  </si>
  <si>
    <t>111 AG -CROP PRODUCTION</t>
  </si>
  <si>
    <t>112 AG -ANIMAL PRODUCTION</t>
  </si>
  <si>
    <t>115 AG -SUPPORT ACTIVITIES</t>
  </si>
  <si>
    <t>212 MINING -ALL OTHER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</si>
  <si>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</si>
  <si>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</si>
  <si>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</si>
  <si>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</si>
  <si>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</si>
  <si>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316 MFG -LEATHER, ALLIED PROD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</si>
  <si>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</si>
  <si>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</si>
  <si>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</si>
  <si>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</si>
  <si>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</si>
  <si>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</si>
  <si>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</si>
  <si>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</si>
  <si>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335 MFG -ELECTRCAL APPLIANCES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</si>
  <si>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</si>
  <si>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</si>
  <si>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</si>
  <si>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</si>
  <si>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</si>
  <si>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</si>
  <si>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</si>
  <si>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</si>
  <si>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</si>
  <si>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</si>
  <si>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</si>
  <si>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</si>
  <si>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</si>
  <si>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</si>
  <si>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</si>
  <si>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</si>
  <si>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</si>
  <si>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512 INFO -MOVIES, MUSIC IND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</si>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</sst>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855468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899406</v>
      </c>
      <c r="E2" s="2">
        <v>484297</v>
      </c>
      <c r="F2" s="2">
        <v>36766</v>
      </c>
      <c r="G2" s="2">
        <v>1965</v>
      </c>
      <c r="H2" s="2">
        <v>38731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2308125</v>
      </c>
      <c r="E3" s="2">
        <v>180531</v>
      </c>
      <c r="F3" s="2">
        <v>12412</v>
      </c>
      <c r="G3" s="2">
        <v>96</v>
      </c>
      <c r="H3" s="2">
        <v>12508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5189710</v>
      </c>
      <c r="E4" s="2">
        <v>1586949</v>
      </c>
      <c r="F4" s="2">
        <v>109102</v>
      </c>
      <c r="G4" s="2">
        <v>164</v>
      </c>
      <c r="H4" s="2">
        <v>109266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21202105</v>
      </c>
      <c r="E5" s="2">
        <v>7791676</v>
      </c>
      <c r="F5" s="2">
        <v>535676</v>
      </c>
      <c r="G5" s="2">
        <v>28583</v>
      </c>
      <c r="H5" s="2">
        <v>564259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3946283</v>
      </c>
      <c r="E6" s="2">
        <v>281841</v>
      </c>
      <c r="F6" s="2">
        <v>19379</v>
      </c>
      <c r="G6" s="2">
        <v>3383</v>
      </c>
      <c r="H6" s="2">
        <v>22762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1620582</v>
      </c>
      <c r="E7" s="2">
        <v>241585</v>
      </c>
      <c r="F7" s="2">
        <v>16609</v>
      </c>
      <c r="G7" s="2">
        <v>253</v>
      </c>
      <c r="H7" s="2">
        <v>16862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47604782</v>
      </c>
      <c r="E8" s="2">
        <v>4800372</v>
      </c>
      <c r="F8" s="2">
        <v>330028</v>
      </c>
      <c r="G8" s="2">
        <v>53413</v>
      </c>
      <c r="H8" s="2">
        <v>383441</v>
      </c>
      <c r="I8" s="3">
        <v>39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30629099</v>
      </c>
      <c r="E9" s="2">
        <v>78047</v>
      </c>
      <c r="F9" s="2">
        <v>5365</v>
      </c>
      <c r="G9" s="2">
        <v>17578</v>
      </c>
      <c r="H9" s="2">
        <v>22943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8552751</v>
      </c>
      <c r="E10" s="2">
        <v>313632</v>
      </c>
      <c r="F10" s="2">
        <v>21562</v>
      </c>
      <c r="G10" s="2">
        <v>13525</v>
      </c>
      <c r="H10" s="2">
        <v>35087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28237</v>
      </c>
      <c r="E11" s="2">
        <v>26217</v>
      </c>
      <c r="F11" s="2">
        <v>1802</v>
      </c>
      <c r="G11" s="2">
        <v>0</v>
      </c>
      <c r="H11" s="2">
        <v>1802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2065862</v>
      </c>
      <c r="E12" s="2">
        <v>120993</v>
      </c>
      <c r="F12" s="2">
        <v>8319</v>
      </c>
      <c r="G12" s="2">
        <v>0</v>
      </c>
      <c r="H12" s="2">
        <v>8319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11711754</v>
      </c>
      <c r="E13" s="2">
        <v>1269020</v>
      </c>
      <c r="F13" s="2">
        <v>87247</v>
      </c>
      <c r="G13" s="2">
        <v>8090</v>
      </c>
      <c r="H13" s="2">
        <v>95337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357398370</v>
      </c>
      <c r="E14" s="2">
        <v>23476</v>
      </c>
      <c r="F14" s="2">
        <v>1616</v>
      </c>
      <c r="G14" s="2">
        <v>327495</v>
      </c>
      <c r="H14" s="2">
        <v>329111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30208094</v>
      </c>
      <c r="E15" s="2">
        <v>229</v>
      </c>
      <c r="F15" s="2">
        <v>16</v>
      </c>
      <c r="G15" s="2">
        <v>4840</v>
      </c>
      <c r="H15" s="2">
        <v>4856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10563314</v>
      </c>
      <c r="E16" s="2">
        <v>7556002</v>
      </c>
      <c r="F16" s="2">
        <v>519477</v>
      </c>
      <c r="G16" s="2">
        <v>3428</v>
      </c>
      <c r="H16" s="2">
        <v>522905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17061353</v>
      </c>
      <c r="E17" s="2">
        <v>1703216</v>
      </c>
      <c r="F17" s="2">
        <v>117096</v>
      </c>
      <c r="G17" s="2">
        <v>1446</v>
      </c>
      <c r="H17" s="2">
        <v>118542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48528591</v>
      </c>
      <c r="E18" s="2">
        <v>343764</v>
      </c>
      <c r="F18" s="2">
        <v>23637</v>
      </c>
      <c r="G18" s="2">
        <v>7802</v>
      </c>
      <c r="H18" s="2">
        <v>31439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11556635</v>
      </c>
      <c r="E19" s="2">
        <v>563653</v>
      </c>
      <c r="F19" s="2">
        <v>38751</v>
      </c>
      <c r="G19" s="2">
        <v>2790</v>
      </c>
      <c r="H19" s="2">
        <v>41541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732967021</v>
      </c>
      <c r="E20" s="2">
        <v>33239</v>
      </c>
      <c r="F20" s="2">
        <v>2285</v>
      </c>
      <c r="G20" s="2">
        <v>155374</v>
      </c>
      <c r="H20" s="2">
        <v>157659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12427360</v>
      </c>
      <c r="E21" s="2">
        <v>427114</v>
      </c>
      <c r="F21" s="2">
        <v>29365</v>
      </c>
      <c r="G21" s="2">
        <v>841</v>
      </c>
      <c r="H21" s="2">
        <v>30206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52887956</v>
      </c>
      <c r="E22" s="2">
        <v>12860763</v>
      </c>
      <c r="F22" s="2">
        <v>884177</v>
      </c>
      <c r="G22" s="2">
        <v>1009638</v>
      </c>
      <c r="H22" s="2">
        <v>1893815</v>
      </c>
      <c r="I22" s="3">
        <v>32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11732976</v>
      </c>
      <c r="E23" s="2">
        <v>1299881</v>
      </c>
      <c r="F23" s="2">
        <v>89366</v>
      </c>
      <c r="G23" s="2">
        <v>8847</v>
      </c>
      <c r="H23" s="2">
        <v>98213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313219066</v>
      </c>
      <c r="E24" s="2">
        <v>16287536</v>
      </c>
      <c r="F24" s="2">
        <v>1101284</v>
      </c>
      <c r="G24" s="2">
        <v>27904</v>
      </c>
      <c r="H24" s="2">
        <v>1129188</v>
      </c>
      <c r="I24" s="3">
        <v>30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3919425</v>
      </c>
      <c r="E25" s="2">
        <v>2942323</v>
      </c>
      <c r="F25" s="2">
        <v>202286</v>
      </c>
      <c r="G25" s="2">
        <v>10162</v>
      </c>
      <c r="H25" s="2">
        <v>212448</v>
      </c>
      <c r="I25" s="3">
        <v>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9858916</v>
      </c>
      <c r="E26" s="2">
        <v>8915111</v>
      </c>
      <c r="F26" s="2">
        <v>612912</v>
      </c>
      <c r="G26" s="2">
        <v>3400</v>
      </c>
      <c r="H26" s="2">
        <v>616312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58398368</v>
      </c>
      <c r="E27" s="2">
        <v>47925190</v>
      </c>
      <c r="F27" s="2">
        <v>3295038</v>
      </c>
      <c r="G27" s="2">
        <v>57249</v>
      </c>
      <c r="H27" s="2">
        <v>3352287</v>
      </c>
      <c r="I27" s="3">
        <v>35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116529601</v>
      </c>
      <c r="E28" s="2">
        <v>26280084</v>
      </c>
      <c r="F28" s="2">
        <v>2010284</v>
      </c>
      <c r="G28" s="2">
        <v>11824</v>
      </c>
      <c r="H28" s="2">
        <v>2022108</v>
      </c>
      <c r="I28" s="3">
        <v>29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23100637</v>
      </c>
      <c r="E29" s="2">
        <v>2265317</v>
      </c>
      <c r="F29" s="2">
        <v>155739</v>
      </c>
      <c r="G29" s="2">
        <v>2784</v>
      </c>
      <c r="H29" s="2">
        <v>158523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134673968</v>
      </c>
      <c r="E30" s="2">
        <v>15151492</v>
      </c>
      <c r="F30" s="2">
        <v>1051224</v>
      </c>
      <c r="G30" s="2">
        <v>15624</v>
      </c>
      <c r="H30" s="2">
        <v>1066848</v>
      </c>
      <c r="I30" s="3">
        <v>22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4137502</v>
      </c>
      <c r="E31" s="2">
        <v>803729</v>
      </c>
      <c r="F31" s="2">
        <v>55255</v>
      </c>
      <c r="G31" s="2">
        <v>1526</v>
      </c>
      <c r="H31" s="2">
        <v>56781</v>
      </c>
      <c r="I31" s="3">
        <v>20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6007982</v>
      </c>
      <c r="E32" s="2">
        <v>2278796</v>
      </c>
      <c r="F32" s="2">
        <v>156671</v>
      </c>
      <c r="G32" s="2">
        <v>665</v>
      </c>
      <c r="H32" s="2">
        <v>157336</v>
      </c>
      <c r="I32" s="3">
        <v>37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138795687</v>
      </c>
      <c r="E33" s="2">
        <v>74241990</v>
      </c>
      <c r="F33" s="2">
        <v>5104135</v>
      </c>
      <c r="G33" s="2">
        <v>43040</v>
      </c>
      <c r="H33" s="2">
        <v>5147175</v>
      </c>
      <c r="I33" s="3">
        <v>11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14813252</v>
      </c>
      <c r="E34" s="2">
        <v>6057580</v>
      </c>
      <c r="F34" s="2">
        <v>416467</v>
      </c>
      <c r="G34" s="2">
        <v>5274</v>
      </c>
      <c r="H34" s="2">
        <v>421741</v>
      </c>
      <c r="I34" s="3">
        <v>97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13880993</v>
      </c>
      <c r="E35" s="2">
        <v>3060075</v>
      </c>
      <c r="F35" s="2">
        <v>210382</v>
      </c>
      <c r="G35" s="2">
        <v>875</v>
      </c>
      <c r="H35" s="2">
        <v>211257</v>
      </c>
      <c r="I35" s="3">
        <v>50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7882869</v>
      </c>
      <c r="E36" s="2">
        <v>1282288</v>
      </c>
      <c r="F36" s="2">
        <v>88156</v>
      </c>
      <c r="G36" s="2">
        <v>99927</v>
      </c>
      <c r="H36" s="2">
        <v>188083</v>
      </c>
      <c r="I36" s="3">
        <v>24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11978938</v>
      </c>
      <c r="E37" s="2">
        <v>24116</v>
      </c>
      <c r="F37" s="2">
        <v>1657</v>
      </c>
      <c r="G37" s="2">
        <v>153</v>
      </c>
      <c r="H37" s="2">
        <v>1810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1514627</v>
      </c>
      <c r="E38" s="2">
        <v>1478793</v>
      </c>
      <c r="F38" s="2">
        <v>101670</v>
      </c>
      <c r="G38" s="2">
        <v>495</v>
      </c>
      <c r="H38" s="2">
        <v>102165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1946900</v>
      </c>
      <c r="E39" s="2">
        <v>320041</v>
      </c>
      <c r="F39" s="2">
        <v>22005</v>
      </c>
      <c r="G39" s="2">
        <v>5789</v>
      </c>
      <c r="H39" s="2">
        <v>27794</v>
      </c>
      <c r="I39" s="3">
        <v>14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200863</v>
      </c>
      <c r="E40" s="2">
        <v>17513</v>
      </c>
      <c r="F40" s="2">
        <v>1203</v>
      </c>
      <c r="G40" s="2">
        <v>29854</v>
      </c>
      <c r="H40" s="2">
        <v>31057</v>
      </c>
      <c r="I40" s="3">
        <v>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775478</v>
      </c>
      <c r="E41" s="2">
        <v>66351</v>
      </c>
      <c r="F41" s="2">
        <v>4562</v>
      </c>
      <c r="G41" s="2">
        <v>441</v>
      </c>
      <c r="H41" s="2">
        <v>5003</v>
      </c>
      <c r="I41" s="3">
        <v>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5312716</v>
      </c>
      <c r="E42" s="2">
        <v>1922361</v>
      </c>
      <c r="F42" s="2">
        <v>179793</v>
      </c>
      <c r="G42" s="2">
        <v>8780</v>
      </c>
      <c r="H42" s="2">
        <v>188573</v>
      </c>
      <c r="I42" s="3">
        <v>14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15157970</v>
      </c>
      <c r="E43" s="2">
        <v>3197845</v>
      </c>
      <c r="F43" s="2">
        <v>219846</v>
      </c>
      <c r="G43" s="2">
        <v>17732</v>
      </c>
      <c r="H43" s="2">
        <v>237578</v>
      </c>
      <c r="I43" s="3">
        <v>59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5810774</v>
      </c>
      <c r="E44" s="2">
        <v>2713969</v>
      </c>
      <c r="F44" s="2">
        <v>186890</v>
      </c>
      <c r="G44" s="2">
        <v>2501</v>
      </c>
      <c r="H44" s="2">
        <v>189391</v>
      </c>
      <c r="I44" s="3">
        <v>58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3158037</v>
      </c>
      <c r="E45" s="2">
        <v>241714</v>
      </c>
      <c r="F45" s="2">
        <v>16617</v>
      </c>
      <c r="G45" s="2">
        <v>3060</v>
      </c>
      <c r="H45" s="2">
        <v>19677</v>
      </c>
      <c r="I45" s="3">
        <v>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834308</v>
      </c>
      <c r="E46" s="2">
        <v>785535</v>
      </c>
      <c r="F46" s="2">
        <v>54009</v>
      </c>
      <c r="G46" s="2">
        <v>0</v>
      </c>
      <c r="H46" s="2">
        <v>54009</v>
      </c>
      <c r="I46" s="3">
        <v>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10412007</v>
      </c>
      <c r="E47" s="2">
        <v>850588</v>
      </c>
      <c r="F47" s="2">
        <v>58482</v>
      </c>
      <c r="G47" s="2">
        <v>5889</v>
      </c>
      <c r="H47" s="2">
        <v>64371</v>
      </c>
      <c r="I47" s="3">
        <v>36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3044004</v>
      </c>
      <c r="E48" s="2">
        <v>42630</v>
      </c>
      <c r="F48" s="2">
        <v>2931</v>
      </c>
      <c r="G48" s="2">
        <v>820</v>
      </c>
      <c r="H48" s="2">
        <v>3751</v>
      </c>
      <c r="I48" s="3">
        <v>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1629008</v>
      </c>
      <c r="E49" s="2">
        <v>354806</v>
      </c>
      <c r="F49" s="2">
        <v>24391</v>
      </c>
      <c r="G49" s="2">
        <v>0</v>
      </c>
      <c r="H49" s="2">
        <v>24391</v>
      </c>
      <c r="I49" s="3">
        <v>7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790101</v>
      </c>
      <c r="E50" s="2">
        <v>234577</v>
      </c>
      <c r="F50" s="2">
        <v>17585</v>
      </c>
      <c r="G50" s="2">
        <v>310</v>
      </c>
      <c r="H50" s="2">
        <v>17895</v>
      </c>
      <c r="I50" s="3">
        <v>35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6803903</v>
      </c>
      <c r="E51" s="2">
        <v>6004733</v>
      </c>
      <c r="F51" s="2">
        <v>434226</v>
      </c>
      <c r="G51" s="2">
        <v>6551</v>
      </c>
      <c r="H51" s="2">
        <v>440777</v>
      </c>
      <c r="I51" s="3">
        <v>19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13388513</v>
      </c>
      <c r="E52" s="2">
        <v>12332200</v>
      </c>
      <c r="F52" s="2">
        <v>852618</v>
      </c>
      <c r="G52" s="2">
        <v>4948</v>
      </c>
      <c r="H52" s="2">
        <v>857566</v>
      </c>
      <c r="I52" s="3">
        <v>23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90345733</v>
      </c>
      <c r="E53" s="2">
        <v>81466535</v>
      </c>
      <c r="F53" s="2">
        <v>5822406</v>
      </c>
      <c r="G53" s="2">
        <v>115316</v>
      </c>
      <c r="H53" s="2">
        <v>5937722</v>
      </c>
      <c r="I53" s="3">
        <v>122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23297761</v>
      </c>
      <c r="E54" s="2">
        <v>9302141</v>
      </c>
      <c r="F54" s="2">
        <v>639522</v>
      </c>
      <c r="G54" s="2">
        <v>104876</v>
      </c>
      <c r="H54" s="2">
        <v>744398</v>
      </c>
      <c r="I54" s="3">
        <v>80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7833227</v>
      </c>
      <c r="E55" s="2">
        <v>1852956</v>
      </c>
      <c r="F55" s="2">
        <v>127393</v>
      </c>
      <c r="G55" s="2">
        <v>577047</v>
      </c>
      <c r="H55" s="2">
        <v>704440</v>
      </c>
      <c r="I55" s="3">
        <v>69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3284664</v>
      </c>
      <c r="E56" s="2">
        <v>1652621</v>
      </c>
      <c r="F56" s="2">
        <v>138278</v>
      </c>
      <c r="G56" s="2">
        <v>341</v>
      </c>
      <c r="H56" s="2">
        <v>138619</v>
      </c>
      <c r="I56" s="3">
        <v>19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4996325</v>
      </c>
      <c r="E57" s="2">
        <v>1312892</v>
      </c>
      <c r="F57" s="2">
        <v>90265</v>
      </c>
      <c r="G57" s="2">
        <v>406</v>
      </c>
      <c r="H57" s="2">
        <v>90671</v>
      </c>
      <c r="I57" s="3">
        <v>7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79343509</v>
      </c>
      <c r="E58" s="2">
        <v>28339168</v>
      </c>
      <c r="F58" s="2">
        <v>1954597</v>
      </c>
      <c r="G58" s="2">
        <v>134819</v>
      </c>
      <c r="H58" s="2">
        <v>2089416</v>
      </c>
      <c r="I58" s="3">
        <v>39</v>
      </c>
    </row>
    <row r="59" spans="1:9" x14ac:dyDescent="0.2">
      <c r="D59" s="2">
        <f>SUM($D$2:D58)</f>
        <v>2558167998</v>
      </c>
      <c r="E59" s="2">
        <f>SUM($E$2:E58)</f>
        <v>403992093</v>
      </c>
      <c r="F59" s="2">
        <f>SUM($F$2:F58)</f>
        <v>28300832</v>
      </c>
      <c r="G59" s="2">
        <f>SUM($G$2:G58)</f>
        <v>2949933</v>
      </c>
      <c r="H59" s="2">
        <f>SUM($H$2:H58)</f>
        <v>31250765</v>
      </c>
      <c r="I59" s="3">
        <f>SUM($I$2:I58)</f>
        <v>1266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WINONA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WINONA COUNTY BY INDUSTRY 2017</vt:lpstr>
      <vt:lpstr>WINONA_COUNTY_BY_INDUSTRY_2017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2019-01-07T22:01:13Z</cp:lastPrinted>
  <dcterms:created xsi:type="dcterms:W3CDTF">2011-02-11T15:45:55Z</dcterms:created>
  <dcterms:modified xsi:type="dcterms:W3CDTF">2019-01-07T22:01:22Z</dcterms:modified>
</cp:coreProperties>
</file>