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WINONA CITY BY INDUSTRY 2017" sheetId="1" r:id="rId1"/>
  </sheets>
  <definedNames>
    <definedName name="WINONA_CITY_BY_INDUSTRY_2017">'WINONA CITY BY INDUSTRY 2017'!$A$1:$I$43</definedName>
  </definedNames>
  <calcPr calcId="162913"/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<sst xmlns="http://schemas.openxmlformats.org/spreadsheetml/2006/main" count="135" uniqueCount="53">
  <si>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</si>
  <si>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</si>
  <si>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</si>
  <si>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</si>
  <si>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</si>
  <si>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</si>
  <si>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</si>
  <si>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</si>
  <si>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</si>
  <si>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</si>
  <si>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WINONA</t>
  </si>
  <si>
    <t>236 CONSTRUCT -BUILDINGS</t>
  </si>
  <si>
    <t>238 CONSTRUCT -SPECIAL TRADES</t>
  </si>
  <si>
    <t>311 MFG -FOOD</t>
  </si>
  <si>
    <t>314 MFG -TEXTILE PROD MILLS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</si>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</sst>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2958911</v>
      </c>
      <c r="E2" s="2">
        <v>232337</v>
      </c>
      <c r="F2" s="2">
        <v>15975</v>
      </c>
      <c r="G2" s="2">
        <v>3200</v>
      </c>
      <c r="H2" s="2">
        <v>19175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30297500</v>
      </c>
      <c r="E3" s="2">
        <v>3008240</v>
      </c>
      <c r="F3" s="2">
        <v>206818</v>
      </c>
      <c r="G3" s="2">
        <v>45005</v>
      </c>
      <c r="H3" s="2">
        <v>251823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459678</v>
      </c>
      <c r="E4" s="2">
        <v>5926</v>
      </c>
      <c r="F4" s="2">
        <v>408</v>
      </c>
      <c r="G4" s="2">
        <v>14492</v>
      </c>
      <c r="H4" s="2">
        <v>14900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8552492</v>
      </c>
      <c r="E5" s="2">
        <v>313373</v>
      </c>
      <c r="F5" s="2">
        <v>21544</v>
      </c>
      <c r="G5" s="2">
        <v>13525</v>
      </c>
      <c r="H5" s="2">
        <v>35069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11640066</v>
      </c>
      <c r="E6" s="2">
        <v>1214627</v>
      </c>
      <c r="F6" s="2">
        <v>83507</v>
      </c>
      <c r="G6" s="2">
        <v>8090</v>
      </c>
      <c r="H6" s="2">
        <v>91597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349416043</v>
      </c>
      <c r="E7" s="2">
        <v>1685</v>
      </c>
      <c r="F7" s="2">
        <v>117</v>
      </c>
      <c r="G7" s="2">
        <v>114542</v>
      </c>
      <c r="H7" s="2">
        <v>114659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42064675</v>
      </c>
      <c r="E8" s="2">
        <v>219414</v>
      </c>
      <c r="F8" s="2">
        <v>15087</v>
      </c>
      <c r="G8" s="2">
        <v>6493</v>
      </c>
      <c r="H8" s="2">
        <v>21580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7996779</v>
      </c>
      <c r="E9" s="2">
        <v>279802</v>
      </c>
      <c r="F9" s="2">
        <v>19237</v>
      </c>
      <c r="G9" s="2">
        <v>2151</v>
      </c>
      <c r="H9" s="2">
        <v>21388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259453</v>
      </c>
      <c r="E10" s="2">
        <v>41977</v>
      </c>
      <c r="F10" s="2">
        <v>2886</v>
      </c>
      <c r="G10" s="2">
        <v>0</v>
      </c>
      <c r="H10" s="2">
        <v>2886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38691949</v>
      </c>
      <c r="E11" s="2">
        <v>8703447</v>
      </c>
      <c r="F11" s="2">
        <v>598355</v>
      </c>
      <c r="G11" s="2">
        <v>1002873</v>
      </c>
      <c r="H11" s="2">
        <v>1601228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4114894</v>
      </c>
      <c r="E12" s="2">
        <v>590494</v>
      </c>
      <c r="F12" s="2">
        <v>40596</v>
      </c>
      <c r="G12" s="2">
        <v>8354</v>
      </c>
      <c r="H12" s="2">
        <v>48950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260247964</v>
      </c>
      <c r="E13" s="2">
        <v>9434422</v>
      </c>
      <c r="F13" s="2">
        <v>648756</v>
      </c>
      <c r="G13" s="2">
        <v>3795</v>
      </c>
      <c r="H13" s="2">
        <v>652551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2389214</v>
      </c>
      <c r="E14" s="2">
        <v>2085196</v>
      </c>
      <c r="F14" s="2">
        <v>143358</v>
      </c>
      <c r="G14" s="2">
        <v>32</v>
      </c>
      <c r="H14" s="2">
        <v>143390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9596693</v>
      </c>
      <c r="E15" s="2">
        <v>8767246</v>
      </c>
      <c r="F15" s="2">
        <v>602747</v>
      </c>
      <c r="G15" s="2">
        <v>3199</v>
      </c>
      <c r="H15" s="2">
        <v>605946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45274153</v>
      </c>
      <c r="E16" s="2">
        <v>39334236</v>
      </c>
      <c r="F16" s="2">
        <v>2704411</v>
      </c>
      <c r="G16" s="2">
        <v>55737</v>
      </c>
      <c r="H16" s="2">
        <v>2760148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80805489</v>
      </c>
      <c r="E17" s="2">
        <v>19809450</v>
      </c>
      <c r="F17" s="2">
        <v>1538017</v>
      </c>
      <c r="G17" s="2">
        <v>8796</v>
      </c>
      <c r="H17" s="2">
        <v>1546813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21015981</v>
      </c>
      <c r="E18" s="2">
        <v>2231340</v>
      </c>
      <c r="F18" s="2">
        <v>153405</v>
      </c>
      <c r="G18" s="2">
        <v>2263</v>
      </c>
      <c r="H18" s="2">
        <v>155668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83746796</v>
      </c>
      <c r="E19" s="2">
        <v>10972313</v>
      </c>
      <c r="F19" s="2">
        <v>754542</v>
      </c>
      <c r="G19" s="2">
        <v>11083</v>
      </c>
      <c r="H19" s="2">
        <v>765625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4128958</v>
      </c>
      <c r="E20" s="2">
        <v>797452</v>
      </c>
      <c r="F20" s="2">
        <v>54823</v>
      </c>
      <c r="G20" s="2">
        <v>1372</v>
      </c>
      <c r="H20" s="2">
        <v>56195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3031486</v>
      </c>
      <c r="E21" s="2">
        <v>1927015</v>
      </c>
      <c r="F21" s="2">
        <v>132484</v>
      </c>
      <c r="G21" s="2">
        <v>662</v>
      </c>
      <c r="H21" s="2">
        <v>133146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136183146</v>
      </c>
      <c r="E22" s="2">
        <v>72745761</v>
      </c>
      <c r="F22" s="2">
        <v>5001270</v>
      </c>
      <c r="G22" s="2">
        <v>42119</v>
      </c>
      <c r="H22" s="2">
        <v>5043389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10865226</v>
      </c>
      <c r="E23" s="2">
        <v>4779323</v>
      </c>
      <c r="F23" s="2">
        <v>328579</v>
      </c>
      <c r="G23" s="2">
        <v>3006</v>
      </c>
      <c r="H23" s="2">
        <v>331585</v>
      </c>
      <c r="I23" s="3">
        <v>49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9733779</v>
      </c>
      <c r="E24" s="2">
        <v>1716301</v>
      </c>
      <c r="F24" s="2">
        <v>117997</v>
      </c>
      <c r="G24" s="2">
        <v>866</v>
      </c>
      <c r="H24" s="2">
        <v>118863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3167195</v>
      </c>
      <c r="E25" s="2">
        <v>972436</v>
      </c>
      <c r="F25" s="2">
        <v>66855</v>
      </c>
      <c r="G25" s="2">
        <v>513</v>
      </c>
      <c r="H25" s="2">
        <v>67368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11978938</v>
      </c>
      <c r="E26" s="2">
        <v>24116</v>
      </c>
      <c r="F26" s="2">
        <v>1657</v>
      </c>
      <c r="G26" s="2">
        <v>153</v>
      </c>
      <c r="H26" s="2">
        <v>1810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1424165</v>
      </c>
      <c r="E27" s="2">
        <v>176973</v>
      </c>
      <c r="F27" s="2">
        <v>12168</v>
      </c>
      <c r="G27" s="2">
        <v>5769</v>
      </c>
      <c r="H27" s="2">
        <v>17937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181893</v>
      </c>
      <c r="E28" s="2">
        <v>14135</v>
      </c>
      <c r="F28" s="2">
        <v>971</v>
      </c>
      <c r="G28" s="2">
        <v>29174</v>
      </c>
      <c r="H28" s="2">
        <v>30145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704208</v>
      </c>
      <c r="E29" s="2">
        <v>855</v>
      </c>
      <c r="F29" s="2">
        <v>59</v>
      </c>
      <c r="G29" s="2">
        <v>441</v>
      </c>
      <c r="H29" s="2">
        <v>500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4973397</v>
      </c>
      <c r="E30" s="2">
        <v>1918411</v>
      </c>
      <c r="F30" s="2">
        <v>179522</v>
      </c>
      <c r="G30" s="2">
        <v>8780</v>
      </c>
      <c r="H30" s="2">
        <v>188302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8939051</v>
      </c>
      <c r="E31" s="2">
        <v>1994051</v>
      </c>
      <c r="F31" s="2">
        <v>137084</v>
      </c>
      <c r="G31" s="2">
        <v>6113</v>
      </c>
      <c r="H31" s="2">
        <v>143197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2630801</v>
      </c>
      <c r="E32" s="2">
        <v>1332029</v>
      </c>
      <c r="F32" s="2">
        <v>91576</v>
      </c>
      <c r="G32" s="2">
        <v>1066</v>
      </c>
      <c r="H32" s="2">
        <v>92642</v>
      </c>
      <c r="I32" s="3">
        <v>22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816423</v>
      </c>
      <c r="E33" s="2">
        <v>767650</v>
      </c>
      <c r="F33" s="2">
        <v>52779</v>
      </c>
      <c r="G33" s="2">
        <v>0</v>
      </c>
      <c r="H33" s="2">
        <v>52779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8891093</v>
      </c>
      <c r="E34" s="2">
        <v>817981</v>
      </c>
      <c r="F34" s="2">
        <v>56242</v>
      </c>
      <c r="G34" s="2">
        <v>5084</v>
      </c>
      <c r="H34" s="2">
        <v>61326</v>
      </c>
      <c r="I34" s="3">
        <v>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1485689</v>
      </c>
      <c r="E35" s="2">
        <v>353199</v>
      </c>
      <c r="F35" s="2">
        <v>24281</v>
      </c>
      <c r="G35" s="2">
        <v>0</v>
      </c>
      <c r="H35" s="2">
        <v>24281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753744</v>
      </c>
      <c r="E36" s="2">
        <v>198778</v>
      </c>
      <c r="F36" s="2">
        <v>15124</v>
      </c>
      <c r="G36" s="2">
        <v>209</v>
      </c>
      <c r="H36" s="2">
        <v>15333</v>
      </c>
      <c r="I36" s="3">
        <v>22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4810594</v>
      </c>
      <c r="E37" s="2">
        <v>4318889</v>
      </c>
      <c r="F37" s="2">
        <v>312368</v>
      </c>
      <c r="G37" s="2">
        <v>3672</v>
      </c>
      <c r="H37" s="2">
        <v>316040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11748266</v>
      </c>
      <c r="E38" s="2">
        <v>11138160</v>
      </c>
      <c r="F38" s="2">
        <v>770519</v>
      </c>
      <c r="G38" s="2">
        <v>4948</v>
      </c>
      <c r="H38" s="2">
        <v>775467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81986725</v>
      </c>
      <c r="E39" s="2">
        <v>73481756</v>
      </c>
      <c r="F39" s="2">
        <v>5212881</v>
      </c>
      <c r="G39" s="2">
        <v>114333</v>
      </c>
      <c r="H39" s="2">
        <v>5327214</v>
      </c>
      <c r="I39" s="3">
        <v>86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9954655</v>
      </c>
      <c r="E40" s="2">
        <v>4272998</v>
      </c>
      <c r="F40" s="2">
        <v>293767</v>
      </c>
      <c r="G40" s="2">
        <v>99019</v>
      </c>
      <c r="H40" s="2">
        <v>392786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5084377</v>
      </c>
      <c r="E41" s="2">
        <v>1388768</v>
      </c>
      <c r="F41" s="2">
        <v>95480</v>
      </c>
      <c r="G41" s="2">
        <v>576482</v>
      </c>
      <c r="H41" s="2">
        <v>671962</v>
      </c>
      <c r="I41" s="3">
        <v>45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2659143</v>
      </c>
      <c r="E42" s="2">
        <v>1068303</v>
      </c>
      <c r="F42" s="2">
        <v>87979</v>
      </c>
      <c r="G42" s="2">
        <v>341</v>
      </c>
      <c r="H42" s="2">
        <v>88320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129457742</v>
      </c>
      <c r="E43" s="2">
        <v>29756701</v>
      </c>
      <c r="F43" s="2">
        <v>2051404</v>
      </c>
      <c r="G43" s="2">
        <v>154913</v>
      </c>
      <c r="H43" s="2">
        <v>2206317</v>
      </c>
      <c r="I43" s="3">
        <v>54</v>
      </c>
    </row>
    <row r="44" spans="1:9" x14ac:dyDescent="0.2">
      <c r="D44" s="2">
        <f>SUM($D$2:D43)</f>
        <v>1455119424</v>
      </c>
      <c r="E44" s="2">
        <f>SUM($E$2:E43)</f>
        <v>323207566</v>
      </c>
      <c r="F44" s="2">
        <f>SUM($F$2:F43)</f>
        <v>22647635</v>
      </c>
      <c r="G44" s="2">
        <f>SUM($G$2:G43)</f>
        <v>2362665</v>
      </c>
      <c r="H44" s="2">
        <f>SUM($H$2:H43)</f>
        <v>25010300</v>
      </c>
      <c r="I44" s="3">
        <f>SUM($I$2:I43)</f>
        <v>713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CITY BY INDUSTRY 2017</vt:lpstr>
      <vt:lpstr>WINONA_CITY_BY_INDUSTRY_2017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2019-01-07T20:42:48Z</cp:lastPrinted>
  <dcterms:created xsi:type="dcterms:W3CDTF">2011-02-11T15:45:55Z</dcterms:created>
  <dcterms:modified xsi:type="dcterms:W3CDTF">2019-01-07T20:43:01Z</dcterms:modified>
</cp:coreProperties>
</file>