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WAYZATA CITY BY INDUSTRY 2017" sheetId="1" r:id="rId1"/>
  </sheets>
  <definedNames>
    <definedName name="WAYZATA_CITY_BY_INDUSTRY_2017">'WAYZATA CITY BY INDUSTRY 2017'!$A$1:$I$24</definedName>
  </definedNames>
  <calcPr calcId="162913"/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<sst xmlns="http://schemas.openxmlformats.org/spreadsheetml/2006/main" count="78" uniqueCount="34">
  <si>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</si>
  <si>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</si>
  <si>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</si>
  <si>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</si>
  <si>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</si>
  <si>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</si>
  <si>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</si>
  <si>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</si>
  <si>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</si>
  <si>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</si>
  <si>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WAYZATA</t>
  </si>
  <si>
    <t>445 RETL -FOOD BEVERAGE STORE</t>
  </si>
  <si>
    <t>446 RETL -HEALTH, PERSONAL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</si>
  <si>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</si>
  <si>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</si>
  <si>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</si>
  <si>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</si>
  <si>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</si>
  <si>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519 INFO -OTHER SERVICES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</si>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</sst>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570312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44191244</v>
      </c>
      <c r="E2" s="2">
        <v>13350322</v>
      </c>
      <c r="F2" s="2">
        <v>1012641</v>
      </c>
      <c r="G2" s="2">
        <v>9620</v>
      </c>
      <c r="H2" s="2">
        <v>1022261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11391380</v>
      </c>
      <c r="E3" s="2">
        <v>2900645</v>
      </c>
      <c r="F3" s="2">
        <v>199420</v>
      </c>
      <c r="G3" s="2">
        <v>757</v>
      </c>
      <c r="H3" s="2">
        <v>200177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15431520</v>
      </c>
      <c r="E4" s="2">
        <v>3230461</v>
      </c>
      <c r="F4" s="2">
        <v>222095</v>
      </c>
      <c r="G4" s="2">
        <v>1356</v>
      </c>
      <c r="H4" s="2">
        <v>223451</v>
      </c>
      <c r="I4" s="3">
        <v>19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770180</v>
      </c>
      <c r="E5" s="2">
        <v>753631</v>
      </c>
      <c r="F5" s="2">
        <v>51813</v>
      </c>
      <c r="G5" s="2">
        <v>0</v>
      </c>
      <c r="H5" s="2">
        <v>51813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184009189</v>
      </c>
      <c r="E6" s="2">
        <v>35260193</v>
      </c>
      <c r="F6" s="2">
        <v>2424148</v>
      </c>
      <c r="G6" s="2">
        <v>94728</v>
      </c>
      <c r="H6" s="2">
        <v>2518876</v>
      </c>
      <c r="I6" s="3">
        <v>30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4483002</v>
      </c>
      <c r="E7" s="2">
        <v>431928</v>
      </c>
      <c r="F7" s="2">
        <v>29696</v>
      </c>
      <c r="G7" s="2">
        <v>1590</v>
      </c>
      <c r="H7" s="2">
        <v>31286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66778</v>
      </c>
      <c r="E8" s="2">
        <v>10993</v>
      </c>
      <c r="F8" s="2">
        <v>755</v>
      </c>
      <c r="G8" s="2">
        <v>42</v>
      </c>
      <c r="H8" s="2">
        <v>797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3123340</v>
      </c>
      <c r="E9" s="2">
        <v>251881</v>
      </c>
      <c r="F9" s="2">
        <v>17315</v>
      </c>
      <c r="G9" s="2">
        <v>0</v>
      </c>
      <c r="H9" s="2">
        <v>17315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2765240</v>
      </c>
      <c r="E10" s="2">
        <v>55932</v>
      </c>
      <c r="F10" s="2">
        <v>3844</v>
      </c>
      <c r="G10" s="2">
        <v>7</v>
      </c>
      <c r="H10" s="2">
        <v>3851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5607691</v>
      </c>
      <c r="E11" s="2">
        <v>117875</v>
      </c>
      <c r="F11" s="2">
        <v>8105</v>
      </c>
      <c r="G11" s="2">
        <v>3002</v>
      </c>
      <c r="H11" s="2">
        <v>11107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2148379</v>
      </c>
      <c r="E12" s="2">
        <v>1146635</v>
      </c>
      <c r="F12" s="2">
        <v>149734</v>
      </c>
      <c r="G12" s="2">
        <v>0</v>
      </c>
      <c r="H12" s="2">
        <v>149734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56454746</v>
      </c>
      <c r="E13" s="2">
        <v>2138595</v>
      </c>
      <c r="F13" s="2">
        <v>147028</v>
      </c>
      <c r="G13" s="2">
        <v>22735</v>
      </c>
      <c r="H13" s="2">
        <v>169763</v>
      </c>
      <c r="I13" s="3">
        <v>33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10680685</v>
      </c>
      <c r="E14" s="2">
        <v>3427938</v>
      </c>
      <c r="F14" s="2">
        <v>235672</v>
      </c>
      <c r="G14" s="2">
        <v>6090</v>
      </c>
      <c r="H14" s="2">
        <v>241762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450413</v>
      </c>
      <c r="E15" s="2">
        <v>261111</v>
      </c>
      <c r="F15" s="2">
        <v>17950</v>
      </c>
      <c r="G15" s="2">
        <v>47</v>
      </c>
      <c r="H15" s="2">
        <v>17997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15770043</v>
      </c>
      <c r="E16" s="2">
        <v>336030</v>
      </c>
      <c r="F16" s="2">
        <v>23098</v>
      </c>
      <c r="G16" s="2">
        <v>4768</v>
      </c>
      <c r="H16" s="2">
        <v>27866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1999201</v>
      </c>
      <c r="E17" s="2">
        <v>220880</v>
      </c>
      <c r="F17" s="2">
        <v>15186</v>
      </c>
      <c r="G17" s="2">
        <v>2371</v>
      </c>
      <c r="H17" s="2">
        <v>17557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190583</v>
      </c>
      <c r="E18" s="2">
        <v>84735</v>
      </c>
      <c r="F18" s="2">
        <v>7250</v>
      </c>
      <c r="G18" s="2">
        <v>0</v>
      </c>
      <c r="H18" s="2">
        <v>7250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16625205</v>
      </c>
      <c r="E19" s="2">
        <v>13571807</v>
      </c>
      <c r="F19" s="2">
        <v>958859</v>
      </c>
      <c r="G19" s="2">
        <v>8703</v>
      </c>
      <c r="H19" s="2">
        <v>967562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6482132</v>
      </c>
      <c r="E20" s="2">
        <v>6442639</v>
      </c>
      <c r="F20" s="2">
        <v>454494</v>
      </c>
      <c r="G20" s="2">
        <v>2516</v>
      </c>
      <c r="H20" s="2">
        <v>457010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54151432</v>
      </c>
      <c r="E21" s="2">
        <v>53490392</v>
      </c>
      <c r="F21" s="2">
        <v>3949514</v>
      </c>
      <c r="G21" s="2">
        <v>17282</v>
      </c>
      <c r="H21" s="2">
        <v>3966796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15688311</v>
      </c>
      <c r="E22" s="2">
        <v>4923828</v>
      </c>
      <c r="F22" s="2">
        <v>338517</v>
      </c>
      <c r="G22" s="2">
        <v>5537</v>
      </c>
      <c r="H22" s="2">
        <v>344054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1528865</v>
      </c>
      <c r="E23" s="2">
        <v>971525</v>
      </c>
      <c r="F23" s="2">
        <v>83767</v>
      </c>
      <c r="G23" s="2">
        <v>676</v>
      </c>
      <c r="H23" s="2">
        <v>84443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77260387</v>
      </c>
      <c r="E24" s="2">
        <v>17946495</v>
      </c>
      <c r="F24" s="2">
        <v>1244076</v>
      </c>
      <c r="G24" s="2">
        <v>94967</v>
      </c>
      <c r="H24" s="2">
        <v>1339043</v>
      </c>
      <c r="I24" s="3">
        <v>30</v>
      </c>
    </row>
    <row r="25" spans="1:9" x14ac:dyDescent="0.2">
      <c r="D25" s="2">
        <f>SUM($D$2:D24)</f>
        <v>531269946</v>
      </c>
      <c r="E25" s="2">
        <f>SUM($E$2:E24)</f>
        <v>161326471</v>
      </c>
      <c r="F25" s="2">
        <f>SUM($F$2:F24)</f>
        <v>11594977</v>
      </c>
      <c r="G25" s="2">
        <f>SUM($G$2:G24)</f>
        <v>276794</v>
      </c>
      <c r="H25" s="2">
        <f>SUM($H$2:H24)</f>
        <v>11871771</v>
      </c>
      <c r="I25" s="3">
        <f>SUM($I$2:I24)</f>
        <v>298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WAYZATA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WAYZATA CITY BY INDUSTRY 2017</vt:lpstr>
      <vt:lpstr>WAYZATA_CITY_BY_INDUSTRY_2017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2019-01-07T20:27:37Z</cp:lastPrinted>
  <dcterms:created xsi:type="dcterms:W3CDTF">2011-02-11T15:45:55Z</dcterms:created>
  <dcterms:modified xsi:type="dcterms:W3CDTF">2019-01-07T20:27:47Z</dcterms:modified>
</cp:coreProperties>
</file>