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TRAVERSE COUNTY BY INDUSTRY 201" sheetId="1" r:id="rId1"/>
  </sheets>
  <definedNames>
    <definedName name="TRAVERSE_COUNTY_BY_INDUSTRY_201">'TRAVERSE COUNTY BY INDUSTRY 201'!$A$1:$I$15</definedName>
  </definedNames>
  <calcPr calcId="162913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<sst xmlns="http://schemas.openxmlformats.org/spreadsheetml/2006/main" count="51" uniqueCount="25">
  <si>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</si>
  <si>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</si>
  <si>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</si>
  <si>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</si>
  <si>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</si>
  <si>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</si>
  <si>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</si>
  <si>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</si>
  <si>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</si>
  <si>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</si>
  <si>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TRAVERSE</t>
  </si>
  <si>
    <t>238 CONSTRUCT -SPECIAL TRADES</t>
  </si>
  <si>
    <t>423 WHOLESALE -DURABLE</t>
  </si>
  <si>
    <t>441 RETL -VEHICLES, PARTS</t>
  </si>
  <si>
    <t>444 RETL -BUILDING MATERIAL</t>
  </si>
  <si>
    <t>445 RETL -FOOD BEVERAGE STORE</t>
  </si>
  <si>
    <t>447 RETL -GASOLINE STATIONS</t>
  </si>
  <si>
    <t>453 RETL -MISC STORE RETAILER</t>
  </si>
  <si>
    <t>519 INFO -OTHER SERVICES</t>
  </si>
  <si>
    <t>541 PROF,SCIENTIFIC,TECH SERV</t>
  </si>
  <si>
    <t>561 ADMIN, SUPPORT SERVICES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</si>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</sst>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195239</v>
      </c>
      <c r="E2" s="2">
        <v>141972</v>
      </c>
      <c r="F2" s="2">
        <v>9760</v>
      </c>
      <c r="G2" s="2">
        <v>0</v>
      </c>
      <c r="H2" s="2">
        <v>9760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35049537</v>
      </c>
      <c r="E3" s="2">
        <v>1776094</v>
      </c>
      <c r="F3" s="2">
        <v>122104</v>
      </c>
      <c r="G3" s="2">
        <v>2853</v>
      </c>
      <c r="H3" s="2">
        <v>124957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1784716</v>
      </c>
      <c r="E4" s="2">
        <v>943079</v>
      </c>
      <c r="F4" s="2">
        <v>64840</v>
      </c>
      <c r="G4" s="2">
        <v>3437</v>
      </c>
      <c r="H4" s="2">
        <v>68277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3441197</v>
      </c>
      <c r="E5" s="2">
        <v>2918876</v>
      </c>
      <c r="F5" s="2">
        <v>200673</v>
      </c>
      <c r="G5" s="2">
        <v>268</v>
      </c>
      <c r="H5" s="2">
        <v>200941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6796301</v>
      </c>
      <c r="E6" s="2">
        <v>1976661</v>
      </c>
      <c r="F6" s="2">
        <v>157089</v>
      </c>
      <c r="G6" s="2">
        <v>0</v>
      </c>
      <c r="H6" s="2">
        <v>157089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9956425</v>
      </c>
      <c r="E7" s="2">
        <v>946608</v>
      </c>
      <c r="F7" s="2">
        <v>65080</v>
      </c>
      <c r="G7" s="2">
        <v>0</v>
      </c>
      <c r="H7" s="2">
        <v>65080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7130198</v>
      </c>
      <c r="E8" s="2">
        <v>1275141</v>
      </c>
      <c r="F8" s="2">
        <v>87669</v>
      </c>
      <c r="G8" s="2">
        <v>1250</v>
      </c>
      <c r="H8" s="2">
        <v>88919</v>
      </c>
      <c r="I8" s="3">
        <v>13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363051</v>
      </c>
      <c r="E9" s="2">
        <v>47627</v>
      </c>
      <c r="F9" s="2">
        <v>3275</v>
      </c>
      <c r="G9" s="2">
        <v>0</v>
      </c>
      <c r="H9" s="2">
        <v>3275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675357</v>
      </c>
      <c r="E10" s="2">
        <v>209538</v>
      </c>
      <c r="F10" s="2">
        <v>14404</v>
      </c>
      <c r="G10" s="2">
        <v>3074</v>
      </c>
      <c r="H10" s="2">
        <v>17478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729915</v>
      </c>
      <c r="E11" s="2">
        <v>471061</v>
      </c>
      <c r="F11" s="2">
        <v>32387</v>
      </c>
      <c r="G11" s="2">
        <v>0</v>
      </c>
      <c r="H11" s="2">
        <v>32387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1441819</v>
      </c>
      <c r="E12" s="2">
        <v>1307133</v>
      </c>
      <c r="F12" s="2">
        <v>97835</v>
      </c>
      <c r="G12" s="2">
        <v>430</v>
      </c>
      <c r="H12" s="2">
        <v>98265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1064758</v>
      </c>
      <c r="E13" s="2">
        <v>522392</v>
      </c>
      <c r="F13" s="2">
        <v>35917</v>
      </c>
      <c r="G13" s="2">
        <v>76</v>
      </c>
      <c r="H13" s="2">
        <v>35993</v>
      </c>
      <c r="I13" s="3">
        <v>14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679296</v>
      </c>
      <c r="E14" s="2">
        <v>74020</v>
      </c>
      <c r="F14" s="2">
        <v>5089</v>
      </c>
      <c r="G14" s="2">
        <v>0</v>
      </c>
      <c r="H14" s="2">
        <v>5089</v>
      </c>
      <c r="I14" s="3">
        <v>15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55938258</v>
      </c>
      <c r="E15" s="2">
        <v>5964693</v>
      </c>
      <c r="F15" s="2">
        <v>410621</v>
      </c>
      <c r="G15" s="2">
        <v>12728</v>
      </c>
      <c r="H15" s="2">
        <v>423349</v>
      </c>
      <c r="I15" s="3">
        <v>42</v>
      </c>
    </row>
    <row r="16" spans="1:9" x14ac:dyDescent="0.2">
      <c r="D16" s="2">
        <f>SUM($D$2:D15)</f>
        <v>125246067</v>
      </c>
      <c r="E16" s="2">
        <f>SUM($E$2:E15)</f>
        <v>18574895</v>
      </c>
      <c r="F16" s="2">
        <f>SUM($F$2:F15)</f>
        <v>1306743</v>
      </c>
      <c r="G16" s="2">
        <f>SUM($G$2:G15)</f>
        <v>24116</v>
      </c>
      <c r="H16" s="2">
        <f>SUM($H$2:H15)</f>
        <v>1330859</v>
      </c>
      <c r="I16" s="3">
        <f>SUM($I$2:I15)</f>
        <v>138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TRAVERSE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TRAVERSE COUNTY BY INDUSTRY 201</vt:lpstr>
      <vt:lpstr>TRAVERSE_COUNTY_BY_INDUSTRY_201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2019-01-07T21:56:19Z</cp:lastPrinted>
  <dcterms:created xsi:type="dcterms:W3CDTF">2011-02-11T15:45:55Z</dcterms:created>
  <dcterms:modified xsi:type="dcterms:W3CDTF">2019-01-07T21:56:27Z</dcterms:modified>
</cp:coreProperties>
</file>