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TODD COUNTY BY INDUSTRY 2017" sheetId="1" r:id="rId1"/>
  </sheets>
  <definedNames>
    <definedName name="TODD_COUNTY_BY_INDUSTRY_2017">'TODD COUNTY BY INDUSTRY 2017'!$A$1:$I$43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<sst xmlns="http://schemas.openxmlformats.org/spreadsheetml/2006/main" count="135" uniqueCount="53">
  <si>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</si>
  <si>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</si>
  <si>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</si>
  <si>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</si>
  <si>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</si>
  <si>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</si>
  <si>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</si>
  <si>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</si>
  <si>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</si>
  <si>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</si>
  <si>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TODD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</si>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</sst>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1074401</v>
      </c>
      <c r="E2" s="2">
        <v>240402</v>
      </c>
      <c r="F2" s="2">
        <v>16527</v>
      </c>
      <c r="G2" s="2">
        <v>0</v>
      </c>
      <c r="H2" s="2">
        <v>16527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4898997</v>
      </c>
      <c r="E3" s="2">
        <v>93806</v>
      </c>
      <c r="F3" s="2">
        <v>6450</v>
      </c>
      <c r="G3" s="2">
        <v>28</v>
      </c>
      <c r="H3" s="2">
        <v>6478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722617</v>
      </c>
      <c r="E4" s="2">
        <v>335396</v>
      </c>
      <c r="F4" s="2">
        <v>23059</v>
      </c>
      <c r="G4" s="2">
        <v>46</v>
      </c>
      <c r="H4" s="2">
        <v>23105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1917117</v>
      </c>
      <c r="E5" s="2">
        <v>2790</v>
      </c>
      <c r="F5" s="2">
        <v>192</v>
      </c>
      <c r="G5" s="2">
        <v>0</v>
      </c>
      <c r="H5" s="2">
        <v>192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12817855</v>
      </c>
      <c r="E6" s="2">
        <v>773823</v>
      </c>
      <c r="F6" s="2">
        <v>53196</v>
      </c>
      <c r="G6" s="2">
        <v>9502</v>
      </c>
      <c r="H6" s="2">
        <v>62698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501459539</v>
      </c>
      <c r="E7" s="2">
        <v>418089</v>
      </c>
      <c r="F7" s="2">
        <v>28745</v>
      </c>
      <c r="G7" s="2">
        <v>34017</v>
      </c>
      <c r="H7" s="2">
        <v>62762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24191</v>
      </c>
      <c r="E8" s="2">
        <v>21631</v>
      </c>
      <c r="F8" s="2">
        <v>1486</v>
      </c>
      <c r="G8" s="2">
        <v>0</v>
      </c>
      <c r="H8" s="2">
        <v>1486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1767643</v>
      </c>
      <c r="E9" s="2">
        <v>154946</v>
      </c>
      <c r="F9" s="2">
        <v>10653</v>
      </c>
      <c r="G9" s="2">
        <v>4300</v>
      </c>
      <c r="H9" s="2">
        <v>14953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1009181</v>
      </c>
      <c r="E10" s="2">
        <v>900601</v>
      </c>
      <c r="F10" s="2">
        <v>61916</v>
      </c>
      <c r="G10" s="2">
        <v>0</v>
      </c>
      <c r="H10" s="2">
        <v>61916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9382212</v>
      </c>
      <c r="E11" s="2">
        <v>78284</v>
      </c>
      <c r="F11" s="2">
        <v>5381</v>
      </c>
      <c r="G11" s="2">
        <v>966</v>
      </c>
      <c r="H11" s="2">
        <v>6347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1365799</v>
      </c>
      <c r="E12" s="2">
        <v>466173</v>
      </c>
      <c r="F12" s="2">
        <v>32049</v>
      </c>
      <c r="G12" s="2">
        <v>36</v>
      </c>
      <c r="H12" s="2">
        <v>32085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289041</v>
      </c>
      <c r="E13" s="2">
        <v>12644</v>
      </c>
      <c r="F13" s="2">
        <v>869</v>
      </c>
      <c r="G13" s="2">
        <v>51</v>
      </c>
      <c r="H13" s="2">
        <v>920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16819005</v>
      </c>
      <c r="E14" s="2">
        <v>2316580</v>
      </c>
      <c r="F14" s="2">
        <v>159263</v>
      </c>
      <c r="G14" s="2">
        <v>346</v>
      </c>
      <c r="H14" s="2">
        <v>159609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13007983</v>
      </c>
      <c r="E15" s="2">
        <v>93067</v>
      </c>
      <c r="F15" s="2">
        <v>6396</v>
      </c>
      <c r="G15" s="2">
        <v>0</v>
      </c>
      <c r="H15" s="2">
        <v>6396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39388704</v>
      </c>
      <c r="E16" s="2">
        <v>6352606</v>
      </c>
      <c r="F16" s="2">
        <v>436748</v>
      </c>
      <c r="G16" s="2">
        <v>1693</v>
      </c>
      <c r="H16" s="2">
        <v>438441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286188</v>
      </c>
      <c r="E17" s="2">
        <v>194893</v>
      </c>
      <c r="F17" s="2">
        <v>13400</v>
      </c>
      <c r="G17" s="2">
        <v>176</v>
      </c>
      <c r="H17" s="2">
        <v>13576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834699</v>
      </c>
      <c r="E18" s="2">
        <v>790007</v>
      </c>
      <c r="F18" s="2">
        <v>54313</v>
      </c>
      <c r="G18" s="2">
        <v>96</v>
      </c>
      <c r="H18" s="2">
        <v>54409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14709059</v>
      </c>
      <c r="E19" s="2">
        <v>12230218</v>
      </c>
      <c r="F19" s="2">
        <v>840833</v>
      </c>
      <c r="G19" s="2">
        <v>472</v>
      </c>
      <c r="H19" s="2">
        <v>841305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46663096</v>
      </c>
      <c r="E20" s="2">
        <v>10507873</v>
      </c>
      <c r="F20" s="2">
        <v>829835</v>
      </c>
      <c r="G20" s="2">
        <v>428</v>
      </c>
      <c r="H20" s="2">
        <v>830263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7961926</v>
      </c>
      <c r="E21" s="2">
        <v>171755</v>
      </c>
      <c r="F21" s="2">
        <v>11808</v>
      </c>
      <c r="G21" s="2">
        <v>0</v>
      </c>
      <c r="H21" s="2">
        <v>11808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21181901</v>
      </c>
      <c r="E22" s="2">
        <v>5173931</v>
      </c>
      <c r="F22" s="2">
        <v>358467</v>
      </c>
      <c r="G22" s="2">
        <v>5344</v>
      </c>
      <c r="H22" s="2">
        <v>363811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309878</v>
      </c>
      <c r="E23" s="2">
        <v>195126</v>
      </c>
      <c r="F23" s="2">
        <v>13415</v>
      </c>
      <c r="G23" s="2">
        <v>34</v>
      </c>
      <c r="H23" s="2">
        <v>13449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7510325</v>
      </c>
      <c r="E24" s="2">
        <v>4239605</v>
      </c>
      <c r="F24" s="2">
        <v>291469</v>
      </c>
      <c r="G24" s="2">
        <v>5960</v>
      </c>
      <c r="H24" s="2">
        <v>297429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3940701</v>
      </c>
      <c r="E25" s="2">
        <v>2201156</v>
      </c>
      <c r="F25" s="2">
        <v>151328</v>
      </c>
      <c r="G25" s="2">
        <v>167</v>
      </c>
      <c r="H25" s="2">
        <v>151495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2269643</v>
      </c>
      <c r="E26" s="2">
        <v>692396</v>
      </c>
      <c r="F26" s="2">
        <v>47603</v>
      </c>
      <c r="G26" s="2">
        <v>1510</v>
      </c>
      <c r="H26" s="2">
        <v>49113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11565075</v>
      </c>
      <c r="E27" s="2">
        <v>23327</v>
      </c>
      <c r="F27" s="2">
        <v>1605</v>
      </c>
      <c r="G27" s="2">
        <v>14399</v>
      </c>
      <c r="H27" s="2">
        <v>16004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2770214</v>
      </c>
      <c r="E28" s="2">
        <v>82633</v>
      </c>
      <c r="F28" s="2">
        <v>5680</v>
      </c>
      <c r="G28" s="2">
        <v>186</v>
      </c>
      <c r="H28" s="2">
        <v>5866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1640116</v>
      </c>
      <c r="E29" s="2">
        <v>199257</v>
      </c>
      <c r="F29" s="2">
        <v>13697</v>
      </c>
      <c r="G29" s="2">
        <v>0</v>
      </c>
      <c r="H29" s="2">
        <v>13697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1284190</v>
      </c>
      <c r="E30" s="2">
        <v>422568</v>
      </c>
      <c r="F30" s="2">
        <v>31759</v>
      </c>
      <c r="G30" s="2">
        <v>5964</v>
      </c>
      <c r="H30" s="2">
        <v>37723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132175</v>
      </c>
      <c r="E31" s="2">
        <v>116760</v>
      </c>
      <c r="F31" s="2">
        <v>8027</v>
      </c>
      <c r="G31" s="2">
        <v>0</v>
      </c>
      <c r="H31" s="2">
        <v>8027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5118831</v>
      </c>
      <c r="E32" s="2">
        <v>742363</v>
      </c>
      <c r="F32" s="2">
        <v>51034</v>
      </c>
      <c r="G32" s="2">
        <v>6159</v>
      </c>
      <c r="H32" s="2">
        <v>57193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4133781</v>
      </c>
      <c r="E33" s="2">
        <v>1236596</v>
      </c>
      <c r="F33" s="2">
        <v>85014</v>
      </c>
      <c r="G33" s="2">
        <v>3058</v>
      </c>
      <c r="H33" s="2">
        <v>88072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6065898</v>
      </c>
      <c r="E34" s="2">
        <v>286122</v>
      </c>
      <c r="F34" s="2">
        <v>19666</v>
      </c>
      <c r="G34" s="2">
        <v>1132</v>
      </c>
      <c r="H34" s="2">
        <v>20798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93218</v>
      </c>
      <c r="E35" s="2">
        <v>25875</v>
      </c>
      <c r="F35" s="2">
        <v>1779</v>
      </c>
      <c r="G35" s="2">
        <v>0</v>
      </c>
      <c r="H35" s="2">
        <v>1779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1655908</v>
      </c>
      <c r="E36" s="2">
        <v>1393228</v>
      </c>
      <c r="F36" s="2">
        <v>101273</v>
      </c>
      <c r="G36" s="2">
        <v>495</v>
      </c>
      <c r="H36" s="2">
        <v>101768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2764623</v>
      </c>
      <c r="E37" s="2">
        <v>2537306</v>
      </c>
      <c r="F37" s="2">
        <v>175462</v>
      </c>
      <c r="G37" s="2">
        <v>303</v>
      </c>
      <c r="H37" s="2">
        <v>175765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17008724</v>
      </c>
      <c r="E38" s="2">
        <v>16743834</v>
      </c>
      <c r="F38" s="2">
        <v>1208168</v>
      </c>
      <c r="G38" s="2">
        <v>2097</v>
      </c>
      <c r="H38" s="2">
        <v>1210265</v>
      </c>
      <c r="I38" s="3">
        <v>48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12606595</v>
      </c>
      <c r="E39" s="2">
        <v>6117020</v>
      </c>
      <c r="F39" s="2">
        <v>420977</v>
      </c>
      <c r="G39" s="2">
        <v>921</v>
      </c>
      <c r="H39" s="2">
        <v>421898</v>
      </c>
      <c r="I39" s="3">
        <v>72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450642</v>
      </c>
      <c r="E40" s="2">
        <v>115710</v>
      </c>
      <c r="F40" s="2">
        <v>7953</v>
      </c>
      <c r="G40" s="2">
        <v>239</v>
      </c>
      <c r="H40" s="2">
        <v>8192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742422</v>
      </c>
      <c r="E41" s="2">
        <v>662639</v>
      </c>
      <c r="F41" s="2">
        <v>57340</v>
      </c>
      <c r="G41" s="2">
        <v>0</v>
      </c>
      <c r="H41" s="2">
        <v>57340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2117043</v>
      </c>
      <c r="E42" s="2">
        <v>2002669</v>
      </c>
      <c r="F42" s="2">
        <v>137686</v>
      </c>
      <c r="G42" s="2">
        <v>1973</v>
      </c>
      <c r="H42" s="2">
        <v>139659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62825974</v>
      </c>
      <c r="E43" s="2">
        <v>2314164</v>
      </c>
      <c r="F43" s="2">
        <v>159103</v>
      </c>
      <c r="G43" s="2">
        <v>12705</v>
      </c>
      <c r="H43" s="2">
        <v>171808</v>
      </c>
      <c r="I43" s="3">
        <v>39</v>
      </c>
    </row>
    <row r="44" spans="1:9" x14ac:dyDescent="0.2">
      <c r="D44" s="2">
        <f>SUM($D$2:D43)</f>
        <v>844587130</v>
      </c>
      <c r="E44" s="2">
        <f>SUM($E$2:E43)</f>
        <v>83679869</v>
      </c>
      <c r="F44" s="2">
        <f>SUM($F$2:F43)</f>
        <v>5941624</v>
      </c>
      <c r="G44" s="2">
        <f>SUM($G$2:G43)</f>
        <v>114803</v>
      </c>
      <c r="H44" s="2">
        <f>SUM($H$2:H43)</f>
        <v>6056427</v>
      </c>
      <c r="I44" s="3">
        <f>SUM($I$2:I43)</f>
        <v>680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TODD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2017</vt:lpstr>
      <vt:lpstr>TODD_COUNTY_BY_INDUSTRY_2017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2019-01-07T21:55:55Z</cp:lastPrinted>
  <dcterms:created xsi:type="dcterms:W3CDTF">2011-02-11T15:45:55Z</dcterms:created>
  <dcterms:modified xsi:type="dcterms:W3CDTF">2019-01-07T21:56:04Z</dcterms:modified>
</cp:coreProperties>
</file>