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ILLWATER CITY BY INDUSTRY 201" sheetId="1" r:id="rId1"/>
  </sheets>
  <definedNames>
    <definedName name="STILLWATER_CITY_BY_INDUSTRY_201">'STILLWATER CITY BY INDUSTRY 201'!$A$1:$I$36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<sst xmlns="http://schemas.openxmlformats.org/spreadsheetml/2006/main" count="114" uniqueCount="46">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</sst>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579453</v>
      </c>
      <c r="E2" s="2">
        <v>204766</v>
      </c>
      <c r="F2" s="2">
        <v>14078</v>
      </c>
      <c r="G2" s="2">
        <v>16</v>
      </c>
      <c r="H2" s="2">
        <v>14094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1287946</v>
      </c>
      <c r="E3" s="2">
        <v>212382</v>
      </c>
      <c r="F3" s="2">
        <v>14601</v>
      </c>
      <c r="G3" s="2">
        <v>81</v>
      </c>
      <c r="H3" s="2">
        <v>14682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232523</v>
      </c>
      <c r="E4" s="2">
        <v>158756</v>
      </c>
      <c r="F4" s="2">
        <v>10914</v>
      </c>
      <c r="G4" s="2">
        <v>88</v>
      </c>
      <c r="H4" s="2">
        <v>11002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8707058</v>
      </c>
      <c r="E5" s="2">
        <v>192169</v>
      </c>
      <c r="F5" s="2">
        <v>13211</v>
      </c>
      <c r="G5" s="2">
        <v>2650</v>
      </c>
      <c r="H5" s="2">
        <v>15861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50776110</v>
      </c>
      <c r="E6" s="2">
        <v>6680223</v>
      </c>
      <c r="F6" s="2">
        <v>459261</v>
      </c>
      <c r="G6" s="2">
        <v>21455</v>
      </c>
      <c r="H6" s="2">
        <v>480716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6456477</v>
      </c>
      <c r="E7" s="2">
        <v>928266</v>
      </c>
      <c r="F7" s="2">
        <v>81178</v>
      </c>
      <c r="G7" s="2">
        <v>2902</v>
      </c>
      <c r="H7" s="2">
        <v>84080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2410991</v>
      </c>
      <c r="E8" s="2">
        <v>1679608</v>
      </c>
      <c r="F8" s="2">
        <v>115472</v>
      </c>
      <c r="G8" s="2">
        <v>4751</v>
      </c>
      <c r="H8" s="2">
        <v>120223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6831966</v>
      </c>
      <c r="E9" s="2">
        <v>2754342</v>
      </c>
      <c r="F9" s="2">
        <v>189748</v>
      </c>
      <c r="G9" s="2">
        <v>5823</v>
      </c>
      <c r="H9" s="2">
        <v>195571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1502610</v>
      </c>
      <c r="E10" s="2">
        <v>1005905</v>
      </c>
      <c r="F10" s="2">
        <v>69157</v>
      </c>
      <c r="G10" s="2">
        <v>1</v>
      </c>
      <c r="H10" s="2">
        <v>69158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36890647</v>
      </c>
      <c r="E11" s="2">
        <v>27425689</v>
      </c>
      <c r="F11" s="2">
        <v>1885516</v>
      </c>
      <c r="G11" s="2">
        <v>55261</v>
      </c>
      <c r="H11" s="2">
        <v>1940777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73461806</v>
      </c>
      <c r="E12" s="2">
        <v>24573174</v>
      </c>
      <c r="F12" s="2">
        <v>1957731</v>
      </c>
      <c r="G12" s="2">
        <v>60994</v>
      </c>
      <c r="H12" s="2">
        <v>2018725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13973835</v>
      </c>
      <c r="E13" s="2">
        <v>923079</v>
      </c>
      <c r="F13" s="2">
        <v>63465</v>
      </c>
      <c r="G13" s="2">
        <v>573</v>
      </c>
      <c r="H13" s="2">
        <v>64038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28674972</v>
      </c>
      <c r="E14" s="2">
        <v>4034547</v>
      </c>
      <c r="F14" s="2">
        <v>277378</v>
      </c>
      <c r="G14" s="2">
        <v>1201</v>
      </c>
      <c r="H14" s="2">
        <v>278579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6818652</v>
      </c>
      <c r="E15" s="2">
        <v>1052550</v>
      </c>
      <c r="F15" s="2">
        <v>72363</v>
      </c>
      <c r="G15" s="2">
        <v>3294</v>
      </c>
      <c r="H15" s="2">
        <v>75657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3221887</v>
      </c>
      <c r="E16" s="2">
        <v>2050059</v>
      </c>
      <c r="F16" s="2">
        <v>140944</v>
      </c>
      <c r="G16" s="2">
        <v>911</v>
      </c>
      <c r="H16" s="2">
        <v>141855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59826648</v>
      </c>
      <c r="E17" s="2">
        <v>28879596</v>
      </c>
      <c r="F17" s="2">
        <v>1985473</v>
      </c>
      <c r="G17" s="2">
        <v>24941</v>
      </c>
      <c r="H17" s="2">
        <v>2010414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14455157</v>
      </c>
      <c r="E18" s="2">
        <v>12197452</v>
      </c>
      <c r="F18" s="2">
        <v>838576</v>
      </c>
      <c r="G18" s="2">
        <v>4267</v>
      </c>
      <c r="H18" s="2">
        <v>842843</v>
      </c>
      <c r="I18" s="3">
        <v>54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1898609</v>
      </c>
      <c r="E19" s="2">
        <v>1277511</v>
      </c>
      <c r="F19" s="2">
        <v>87835</v>
      </c>
      <c r="G19" s="2">
        <v>96</v>
      </c>
      <c r="H19" s="2">
        <v>87931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719824</v>
      </c>
      <c r="E20" s="2">
        <v>433547</v>
      </c>
      <c r="F20" s="2">
        <v>29806</v>
      </c>
      <c r="G20" s="2">
        <v>304</v>
      </c>
      <c r="H20" s="2">
        <v>30110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94644</v>
      </c>
      <c r="E21" s="2">
        <v>92382</v>
      </c>
      <c r="F21" s="2">
        <v>6352</v>
      </c>
      <c r="G21" s="2">
        <v>37</v>
      </c>
      <c r="H21" s="2">
        <v>6389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3856616</v>
      </c>
      <c r="E22" s="2">
        <v>2042312</v>
      </c>
      <c r="F22" s="2">
        <v>147562</v>
      </c>
      <c r="G22" s="2">
        <v>515</v>
      </c>
      <c r="H22" s="2">
        <v>148077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2116843</v>
      </c>
      <c r="E23" s="2">
        <v>1148468</v>
      </c>
      <c r="F23" s="2">
        <v>131988</v>
      </c>
      <c r="G23" s="2">
        <v>0</v>
      </c>
      <c r="H23" s="2">
        <v>131988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41505645</v>
      </c>
      <c r="E24" s="2">
        <v>3482989</v>
      </c>
      <c r="F24" s="2">
        <v>239461</v>
      </c>
      <c r="G24" s="2">
        <v>152839</v>
      </c>
      <c r="H24" s="2">
        <v>392300</v>
      </c>
      <c r="I24" s="3">
        <v>75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3794071</v>
      </c>
      <c r="E25" s="2">
        <v>1151073</v>
      </c>
      <c r="F25" s="2">
        <v>79135</v>
      </c>
      <c r="G25" s="2">
        <v>1031</v>
      </c>
      <c r="H25" s="2">
        <v>80166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1295827</v>
      </c>
      <c r="E26" s="2">
        <v>509114</v>
      </c>
      <c r="F26" s="2">
        <v>35806</v>
      </c>
      <c r="G26" s="2">
        <v>0</v>
      </c>
      <c r="H26" s="2">
        <v>35806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150479850</v>
      </c>
      <c r="E27" s="2">
        <v>512979</v>
      </c>
      <c r="F27" s="2">
        <v>35266</v>
      </c>
      <c r="G27" s="2">
        <v>15393</v>
      </c>
      <c r="H27" s="2">
        <v>50659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4986356</v>
      </c>
      <c r="E28" s="2">
        <v>4492</v>
      </c>
      <c r="F28" s="2">
        <v>309</v>
      </c>
      <c r="G28" s="2">
        <v>575</v>
      </c>
      <c r="H28" s="2">
        <v>884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205747</v>
      </c>
      <c r="E29" s="2">
        <v>119516</v>
      </c>
      <c r="F29" s="2">
        <v>8219</v>
      </c>
      <c r="G29" s="2">
        <v>129</v>
      </c>
      <c r="H29" s="2">
        <v>8348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14166684</v>
      </c>
      <c r="E30" s="2">
        <v>7892012</v>
      </c>
      <c r="F30" s="2">
        <v>567261</v>
      </c>
      <c r="G30" s="2">
        <v>9542</v>
      </c>
      <c r="H30" s="2">
        <v>576803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6959754</v>
      </c>
      <c r="E31" s="2">
        <v>6941799</v>
      </c>
      <c r="F31" s="2">
        <v>494665</v>
      </c>
      <c r="G31" s="2">
        <v>1392</v>
      </c>
      <c r="H31" s="2">
        <v>496057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49016931</v>
      </c>
      <c r="E32" s="2">
        <v>47607202</v>
      </c>
      <c r="F32" s="2">
        <v>3547426</v>
      </c>
      <c r="G32" s="2">
        <v>1437</v>
      </c>
      <c r="H32" s="2">
        <v>3548863</v>
      </c>
      <c r="I32" s="3">
        <v>61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5283127</v>
      </c>
      <c r="E33" s="2">
        <v>2648565</v>
      </c>
      <c r="F33" s="2">
        <v>182251</v>
      </c>
      <c r="G33" s="2">
        <v>3615</v>
      </c>
      <c r="H33" s="2">
        <v>185866</v>
      </c>
      <c r="I33" s="3">
        <v>24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11653393</v>
      </c>
      <c r="E34" s="2">
        <v>5561672</v>
      </c>
      <c r="F34" s="2">
        <v>382368</v>
      </c>
      <c r="G34" s="2">
        <v>911</v>
      </c>
      <c r="H34" s="2">
        <v>383279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14746157</v>
      </c>
      <c r="E35" s="2">
        <v>34257</v>
      </c>
      <c r="F35" s="2">
        <v>2356</v>
      </c>
      <c r="G35" s="2">
        <v>2426</v>
      </c>
      <c r="H35" s="2">
        <v>4782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91366620</v>
      </c>
      <c r="E36" s="2">
        <v>12956441</v>
      </c>
      <c r="F36" s="2">
        <v>913143</v>
      </c>
      <c r="G36" s="2">
        <v>49789</v>
      </c>
      <c r="H36" s="2">
        <v>962932</v>
      </c>
      <c r="I36" s="3">
        <v>49</v>
      </c>
    </row>
    <row r="37" spans="1:9" x14ac:dyDescent="0.2">
      <c r="D37" s="2">
        <f>SUM($D$2:D36)</f>
        <v>720255436</v>
      </c>
      <c r="E37" s="2">
        <f>SUM($E$2:E36)</f>
        <v>209368894</v>
      </c>
      <c r="F37" s="2">
        <f>SUM($F$2:F36)</f>
        <v>15080275</v>
      </c>
      <c r="G37" s="2">
        <f>SUM($G$2:G36)</f>
        <v>429240</v>
      </c>
      <c r="H37" s="2">
        <f>SUM($H$2:H36)</f>
        <v>15509515</v>
      </c>
      <c r="I37" s="3">
        <f>SUM($I$2:I36)</f>
        <v>666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STILLWATER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201</vt:lpstr>
      <vt:lpstr>STILLWATER_CITY_BY_INDUSTRY_201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2019-01-07T20:13:45Z</cp:lastPrinted>
  <dcterms:created xsi:type="dcterms:W3CDTF">2011-02-11T15:45:55Z</dcterms:created>
  <dcterms:modified xsi:type="dcterms:W3CDTF">2019-01-07T20:13:57Z</dcterms:modified>
</cp:coreProperties>
</file>